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04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Sheet1!$A$1:$M$623</definedName>
    <definedName name="_xlnm.Print_Titles" localSheetId="0">Sheet1!$3:4</definedName>
  </definedNames>
  <calcPr calcId="144525"/>
</workbook>
</file>

<file path=xl/sharedStrings.xml><?xml version="1.0" encoding="utf-8"?>
<sst xmlns="http://schemas.openxmlformats.org/spreadsheetml/2006/main" count="671">
  <si>
    <t>附件</t>
  </si>
  <si>
    <t>公立医疗机构取消耗材加成后调整医的疗服务价格</t>
  </si>
  <si>
    <t>序号</t>
  </si>
  <si>
    <t>项目编码</t>
  </si>
  <si>
    <t>项目名称</t>
  </si>
  <si>
    <t>计价单位</t>
  </si>
  <si>
    <t xml:space="preserve">   现行价格(元)</t>
  </si>
  <si>
    <t>调价幅度（%）</t>
  </si>
  <si>
    <t xml:space="preserve">      价格（元)</t>
  </si>
  <si>
    <t>二乙</t>
  </si>
  <si>
    <t>二甲</t>
  </si>
  <si>
    <t>三乙</t>
  </si>
  <si>
    <t>三甲</t>
  </si>
  <si>
    <t>一、综合医疗服务类</t>
  </si>
  <si>
    <t>一般检查治疗</t>
  </si>
  <si>
    <t>5.清创缝合</t>
  </si>
  <si>
    <t>大清创缝合</t>
  </si>
  <si>
    <t>次</t>
  </si>
  <si>
    <t>中清创缝合</t>
  </si>
  <si>
    <t>小清创缝合</t>
  </si>
  <si>
    <t>二、医技诊疗类</t>
  </si>
  <si>
    <t>检验</t>
  </si>
  <si>
    <t>2.临床血液学检查</t>
  </si>
  <si>
    <t>血浆D一二聚体测定（D-Dimer)</t>
  </si>
  <si>
    <t>项</t>
  </si>
  <si>
    <t>3.临床化学检查</t>
  </si>
  <si>
    <t>糖化血红蛋白测定</t>
  </si>
  <si>
    <t>病理检查</t>
  </si>
  <si>
    <t>2.细胞病理学检查与诊断</t>
  </si>
  <si>
    <t>体液细胞学检查与诊断</t>
  </si>
  <si>
    <t>例</t>
  </si>
  <si>
    <t>脱落细胞学检查与诊断</t>
  </si>
  <si>
    <t>3.组织病理学检查与诊断</t>
  </si>
  <si>
    <t>手术标本检查与诊断</t>
  </si>
  <si>
    <t>全器官大切片检查与诊断</t>
  </si>
  <si>
    <t>5.特殊染色诊断技术</t>
  </si>
  <si>
    <t>免疫组织化学染色诊断</t>
  </si>
  <si>
    <t>种</t>
  </si>
  <si>
    <t>8.其他病理技术项目</t>
  </si>
  <si>
    <t>病理大体标本摄影</t>
  </si>
  <si>
    <t>每个标本</t>
  </si>
  <si>
    <t>病理图文报告</t>
  </si>
  <si>
    <t>三、临床诊疗类</t>
  </si>
  <si>
    <t>（一）临床各系统诊疗</t>
  </si>
  <si>
    <t>1.神经系统</t>
  </si>
  <si>
    <t>体感诱发电位</t>
  </si>
  <si>
    <t>次或单肢</t>
  </si>
  <si>
    <t>脑干听觉诱发电位</t>
  </si>
  <si>
    <t>慢性小脑电刺激术</t>
  </si>
  <si>
    <t>2.内分泌系统</t>
  </si>
  <si>
    <t>连续动态血糖监测</t>
  </si>
  <si>
    <t>3.眼部</t>
  </si>
  <si>
    <t>验光</t>
  </si>
  <si>
    <t>裂隙灯检查</t>
  </si>
  <si>
    <t>裂隙灯下眼底检查</t>
  </si>
  <si>
    <t>眼底检查</t>
  </si>
  <si>
    <t>冲洗结膜囊</t>
  </si>
  <si>
    <t>球结膜下注射</t>
  </si>
  <si>
    <t>球后注射</t>
  </si>
  <si>
    <t>4.耳鼻咽喉</t>
  </si>
  <si>
    <t>耳声发射检查</t>
  </si>
  <si>
    <t>耳显微镜检查</t>
  </si>
  <si>
    <t>鼻部特殊检查治疗</t>
  </si>
  <si>
    <t>纤维鼻咽镜检查</t>
  </si>
  <si>
    <t>硬性鼻咽镜检查</t>
  </si>
  <si>
    <t>5.口腔颌面</t>
  </si>
  <si>
    <t>牙髓活力检测</t>
  </si>
  <si>
    <t>每牙</t>
  </si>
  <si>
    <t>口腔局部冲洗上药</t>
  </si>
  <si>
    <t>不良修复体拆除</t>
  </si>
  <si>
    <t>牙开窗助萌术</t>
  </si>
  <si>
    <t>口腔局部止血</t>
  </si>
  <si>
    <t>简单填充术</t>
  </si>
  <si>
    <t>每洞</t>
  </si>
  <si>
    <t>复杂填充术</t>
  </si>
  <si>
    <t>充填体抛光术</t>
  </si>
  <si>
    <t>盖髓术</t>
  </si>
  <si>
    <t>牙髓失活术</t>
  </si>
  <si>
    <t>开髓引流术</t>
  </si>
  <si>
    <t>牙髓摘除术</t>
  </si>
  <si>
    <t>每根管</t>
  </si>
  <si>
    <t>根管填充术</t>
  </si>
  <si>
    <t>髓腔消毒术</t>
  </si>
  <si>
    <t>龈下刮治</t>
  </si>
  <si>
    <t>冠周炎局部治疗</t>
  </si>
  <si>
    <t>6.呼吸系统</t>
  </si>
  <si>
    <t>肺通气功能检查</t>
  </si>
  <si>
    <t>流速容量曲线（V-V曲线）</t>
  </si>
  <si>
    <t>睡眠呼吸监测</t>
  </si>
  <si>
    <t>胸腔穿刺术</t>
  </si>
  <si>
    <t>纤维支气管镜检查</t>
  </si>
  <si>
    <t>经纤支镜治疗</t>
  </si>
  <si>
    <t>纤支镜透支气管壁肺活检术</t>
  </si>
  <si>
    <t>恶性肿瘤腔内灌注治疗</t>
  </si>
  <si>
    <t>7.心脏及血管系统</t>
  </si>
  <si>
    <t>常规心电图检查</t>
  </si>
  <si>
    <t>310701001-2</t>
  </si>
  <si>
    <t>多通道心电图检查</t>
  </si>
  <si>
    <t>动态心电图</t>
  </si>
  <si>
    <t>心电图药物负荷试验</t>
  </si>
  <si>
    <t>持续有创性血压监测</t>
  </si>
  <si>
    <t>小时</t>
  </si>
  <si>
    <t>有创性心内电生理检查</t>
  </si>
  <si>
    <t>射频消融术</t>
  </si>
  <si>
    <t>临时起搏器安置术</t>
  </si>
  <si>
    <t>永久起搏器更换术</t>
  </si>
  <si>
    <t>埋藏式心脏复律除颤器安置术</t>
  </si>
  <si>
    <t>9.消化系统</t>
  </si>
  <si>
    <t>纤维食管镜检查</t>
  </si>
  <si>
    <t>食管腔内支架置入术</t>
  </si>
  <si>
    <t>经胃镜胃内支架置入</t>
  </si>
  <si>
    <t>超声胃镜检查术</t>
  </si>
  <si>
    <t>经十二指肠镜胆道结石取出术</t>
  </si>
  <si>
    <t>乙状结肠镜检查</t>
  </si>
  <si>
    <t>经内镜肠道支架置入术</t>
  </si>
  <si>
    <t>经内镜结肠治疗</t>
  </si>
  <si>
    <t>经肠镜特殊治疗</t>
  </si>
  <si>
    <t>肛门指检</t>
  </si>
  <si>
    <t>肝穿刺术</t>
  </si>
  <si>
    <t>经皮肝穿胆道引流术</t>
  </si>
  <si>
    <t>10.泌尿系统</t>
  </si>
  <si>
    <t>经输尿管镜输尿管扩张术</t>
  </si>
  <si>
    <t>经输尿管镜碎石取石术</t>
  </si>
  <si>
    <t>经膀胱镜输尿管支架置入术</t>
  </si>
  <si>
    <t>经输尿管镜支架置入术</t>
  </si>
  <si>
    <t>尿道狭窄扩张术</t>
  </si>
  <si>
    <t>12.女性生殖系统及孕产</t>
  </si>
  <si>
    <t>妇科特殊治疗</t>
  </si>
  <si>
    <t>每部位</t>
  </si>
  <si>
    <t>输卵管节育手术</t>
  </si>
  <si>
    <t>子宫内节育器放置术</t>
  </si>
  <si>
    <t>刮宫术</t>
  </si>
  <si>
    <t>葡萄胎刮宫术</t>
  </si>
  <si>
    <t>人工流产</t>
  </si>
  <si>
    <t>14.体被系统</t>
  </si>
  <si>
    <t>皮肤溃疡清创术</t>
  </si>
  <si>
    <t>5CM2/每创面</t>
  </si>
  <si>
    <t>（二）经血管介入诊疗</t>
  </si>
  <si>
    <t>1.静脉介入诊疗</t>
  </si>
  <si>
    <t>经皮选择性静脉造影术</t>
  </si>
  <si>
    <t>经皮静脉内激光成形术</t>
  </si>
  <si>
    <t>经皮静脉内滤网置入术</t>
  </si>
  <si>
    <t>经皮选择性静脉置管术</t>
  </si>
  <si>
    <t>经颈静脉长期透析管植入术</t>
  </si>
  <si>
    <t>2.动脉介入诊疗</t>
  </si>
  <si>
    <t>经股动脉置管腹主动脉带薄网支架置入术</t>
  </si>
  <si>
    <t>经皮选择性动脉造影术</t>
  </si>
  <si>
    <t>经皮超选择性动脉造影术</t>
  </si>
  <si>
    <t>经皮选择性动脉置入术</t>
  </si>
  <si>
    <t>经皮动脉栓塞术</t>
  </si>
  <si>
    <t>经皮动脉内球囊扩张术</t>
  </si>
  <si>
    <t>经皮动脉支架置入术</t>
  </si>
  <si>
    <t>经皮血管瘤腔内药物灌注术</t>
  </si>
  <si>
    <t>3.门脉系统介入诊疗</t>
  </si>
  <si>
    <t>肝动脉插管灌注术</t>
  </si>
  <si>
    <t>4.心脏介入诊疗</t>
  </si>
  <si>
    <t>先心病介入治疗</t>
  </si>
  <si>
    <t>5.冠脉介入诊疗</t>
  </si>
  <si>
    <t>冠状动脉造影术</t>
  </si>
  <si>
    <t>经皮冠状动脉腔内成形术(PTCA)</t>
  </si>
  <si>
    <t>经皮冠状动脉内支架置入</t>
  </si>
  <si>
    <t>6.脑和脊髓血管介入诊疗</t>
  </si>
  <si>
    <t>经股动脉插管全脑动脉造影术</t>
  </si>
  <si>
    <t>经皮穿刺脑血管腔内支架置入术</t>
  </si>
  <si>
    <t>经皮穿刺脑血管腔内溶栓术</t>
  </si>
  <si>
    <t>颈内动脉海绵窦瘘栓塞术</t>
  </si>
  <si>
    <t>颅内动脉瘤栓塞术</t>
  </si>
  <si>
    <t>（三）手术治疗</t>
  </si>
  <si>
    <t>1.麻醉</t>
  </si>
  <si>
    <t>局部浸润麻醉</t>
  </si>
  <si>
    <t>神经根阻滞麻醉</t>
  </si>
  <si>
    <t>2小时</t>
  </si>
  <si>
    <t>椎管内麻醉</t>
  </si>
  <si>
    <t>基础麻醉</t>
  </si>
  <si>
    <t>330100004-1</t>
  </si>
  <si>
    <t>表面麻醉</t>
  </si>
  <si>
    <t>全身麻醉</t>
  </si>
  <si>
    <t>330100005-1</t>
  </si>
  <si>
    <t>不插管全身麻醉</t>
  </si>
  <si>
    <t>椎管内置管术</t>
  </si>
  <si>
    <t>特殊方法气管插管术</t>
  </si>
  <si>
    <t>体外循环</t>
  </si>
  <si>
    <t>2.神经系统手术</t>
  </si>
  <si>
    <t>头皮肿物切除</t>
  </si>
  <si>
    <t>颅骨骨瘤切除术</t>
  </si>
  <si>
    <t>帽状腱膜下血肿切开引流术</t>
  </si>
  <si>
    <t>颅内硬膜外血肿引流术</t>
  </si>
  <si>
    <t>开放性颅脑损伤清除术</t>
  </si>
  <si>
    <t>去颅骨骨瓣减压术</t>
  </si>
  <si>
    <t>颅骨修补术</t>
  </si>
  <si>
    <t>慢性硬膜下血肿钻孔术</t>
  </si>
  <si>
    <t>颅内多发血肿清除术</t>
  </si>
  <si>
    <t>颅内血肿清除术</t>
  </si>
  <si>
    <t>开颅颅内减压术</t>
  </si>
  <si>
    <t>侧脑室分流术</t>
  </si>
  <si>
    <t>脑室钻孔伴脑室引流术</t>
  </si>
  <si>
    <t>幕上浅部病变切除术</t>
  </si>
  <si>
    <t>幕上深部病变切除术</t>
  </si>
  <si>
    <t>桥小脑角肿瘤切除术</t>
  </si>
  <si>
    <t>脑干肿瘤切除术</t>
  </si>
  <si>
    <t>鞍区占位病变切除术</t>
  </si>
  <si>
    <t>垂体瘤切除术</t>
  </si>
  <si>
    <t>颅底肿瘤切除术</t>
  </si>
  <si>
    <t>立体定向颅内肿物清除术</t>
  </si>
  <si>
    <t>颅内巨大动脉瘤夹闭切除术</t>
  </si>
  <si>
    <t>次/一个</t>
  </si>
  <si>
    <t>颅内动脉瘤夹闭术</t>
  </si>
  <si>
    <t>3.内分泌系统手术</t>
  </si>
  <si>
    <t>甲状旁腺腺瘤切除术</t>
  </si>
  <si>
    <t>甲状旁腺大部切除术</t>
  </si>
  <si>
    <t>甲状旁腺癌根治术</t>
  </si>
  <si>
    <t>甲状腺穿刺活检术</t>
  </si>
  <si>
    <t>甲状腺部分切除术</t>
  </si>
  <si>
    <t>单侧</t>
  </si>
  <si>
    <t>甲状腺次全切除术</t>
  </si>
  <si>
    <t>甲状腺全切术</t>
  </si>
  <si>
    <t>甲状腺癌根治术</t>
  </si>
  <si>
    <t>甲状腺癌扩大根治术</t>
  </si>
  <si>
    <t>甲状舌管瘘切除术</t>
  </si>
  <si>
    <t>肾上腺切除术</t>
  </si>
  <si>
    <t>肾上腺嗜铬细胞瘤切除术</t>
  </si>
  <si>
    <t>4.眼部手术</t>
  </si>
  <si>
    <t>眼睑肿物切除术</t>
  </si>
  <si>
    <t>眼睑结膜裂伤缝合术</t>
  </si>
  <si>
    <t>上睑下垂矫正术</t>
  </si>
  <si>
    <t>睑内翻矫正术</t>
  </si>
  <si>
    <t>睑裂缝合术</t>
  </si>
  <si>
    <t>泪囊结膜囊吻合术</t>
  </si>
  <si>
    <t>鼻腔泪囊吻合术</t>
  </si>
  <si>
    <t>泪小管填塞术</t>
  </si>
  <si>
    <t>睑球粘连分离术</t>
  </si>
  <si>
    <t>翼状胬肉切除</t>
  </si>
  <si>
    <t>翼状胬肉切除+角膜移植术</t>
  </si>
  <si>
    <t>角膜移植术</t>
  </si>
  <si>
    <t>瞳孔再造术</t>
  </si>
  <si>
    <t>前房角切开术</t>
  </si>
  <si>
    <t>前房成形术</t>
  </si>
  <si>
    <t>青光眼滤过术</t>
  </si>
  <si>
    <t>小梁切开术</t>
  </si>
  <si>
    <t>小梁切开联合小梁切除术</t>
  </si>
  <si>
    <t>白内障囊外摘除术</t>
  </si>
  <si>
    <t>白内障超声乳化摘除术</t>
  </si>
  <si>
    <t>白内障囊外摘除术+人工晶体植入术</t>
  </si>
  <si>
    <t>人工晶体置换术</t>
  </si>
  <si>
    <t>白内障超声雾化摘除术+人工晶体植入术</t>
  </si>
  <si>
    <t>人工晶体悬吊术</t>
  </si>
  <si>
    <t>球内磁性异物取出术</t>
  </si>
  <si>
    <t>球内非磁性异物取出术</t>
  </si>
  <si>
    <t>眶内异物取出术</t>
  </si>
  <si>
    <t>眼球裂伤缝合术</t>
  </si>
  <si>
    <t>活动性义眼眼座植入术</t>
  </si>
  <si>
    <t>眼前段重建术</t>
  </si>
  <si>
    <t>5.耳部手术</t>
  </si>
  <si>
    <t>耳前瘘管切除术</t>
  </si>
  <si>
    <t>部分断耳再植术</t>
  </si>
  <si>
    <t>鼓膜置管术</t>
  </si>
  <si>
    <t>经耳内镜鼓膜修补术</t>
  </si>
  <si>
    <t>经耳内镜鼓室探查术</t>
  </si>
  <si>
    <t>6.鼻、口、咽部手术</t>
  </si>
  <si>
    <t>鼻骨骨折整复术</t>
  </si>
  <si>
    <t>前鼻孔成形术</t>
  </si>
  <si>
    <t>下鼻甲部分切除术</t>
  </si>
  <si>
    <t>鼻息肉摘除术</t>
  </si>
  <si>
    <t>鼻中隔矫正术</t>
  </si>
  <si>
    <t>鼻中隔软骨取骨术</t>
  </si>
  <si>
    <t>经鼻鼻侧鼻腔鼻窦肿瘤切除术</t>
  </si>
  <si>
    <t>上颌窦鼻内开窗术</t>
  </si>
  <si>
    <t>经鼻内镜鼻窦手术</t>
  </si>
  <si>
    <t>乳牙拔除术</t>
  </si>
  <si>
    <t>前牙拔除术</t>
  </si>
  <si>
    <t>复杂牙拔除术</t>
  </si>
  <si>
    <t>拔牙创面搔刮术</t>
  </si>
  <si>
    <t>颌骨囊肿摘除术</t>
  </si>
  <si>
    <t>牙龈翻瓣术</t>
  </si>
  <si>
    <t>松动牙根管内固定术</t>
  </si>
  <si>
    <t>口腔颌面部小肿物切除术</t>
  </si>
  <si>
    <t>颌下腺移植术</t>
  </si>
  <si>
    <t>下颌骨缺损钛板即刻植入术</t>
  </si>
  <si>
    <t>颌骨良性病变切除术</t>
  </si>
  <si>
    <t>舌根部肿瘤切除术</t>
  </si>
  <si>
    <t>腭部肿物局部扩大切除术</t>
  </si>
  <si>
    <t>颞部肿物切除术</t>
  </si>
  <si>
    <t>腮腺浅叶肿物切除术</t>
  </si>
  <si>
    <t>颌面颈部深部肿物探查术</t>
  </si>
  <si>
    <t>舌下腺切除术</t>
  </si>
  <si>
    <t>颌下腺切除术</t>
  </si>
  <si>
    <t>系带成形术</t>
  </si>
  <si>
    <t>唇畸形矫正术</t>
  </si>
  <si>
    <t>唇缺损修复术</t>
  </si>
  <si>
    <t>单侧不完全唇裂修复术</t>
  </si>
  <si>
    <t>II°腭裂兰氏修复术</t>
  </si>
  <si>
    <t>III°腭裂兰氏修复术</t>
  </si>
  <si>
    <t>经口茎突过长切除术</t>
  </si>
  <si>
    <t>颌骨骨折颌间固定术</t>
  </si>
  <si>
    <t>下颌骨骨折切开复位内固定术</t>
  </si>
  <si>
    <t>单颌</t>
  </si>
  <si>
    <t>上颌骨骨折切开复位内固定术</t>
  </si>
  <si>
    <t>颧骨骨折切开复位内固定术</t>
  </si>
  <si>
    <t>牙种植体植入术</t>
  </si>
  <si>
    <t>骨劈开术</t>
  </si>
  <si>
    <t>扁桃体切除术</t>
  </si>
  <si>
    <t>腺样体刮除术</t>
  </si>
  <si>
    <t>咽瘘皮瓣修复术</t>
  </si>
  <si>
    <t>7.呼吸系统手术</t>
  </si>
  <si>
    <t>气管切开术</t>
  </si>
  <si>
    <t>喉良性肿瘤切除术</t>
  </si>
  <si>
    <t>经支撑喉镜激光声带肿物切除术</t>
  </si>
  <si>
    <t>会厌良性肿瘤切除术</t>
  </si>
  <si>
    <t>气管瘘修复术</t>
  </si>
  <si>
    <t>气管成形术</t>
  </si>
  <si>
    <t>肺内异物摘除术</t>
  </si>
  <si>
    <t>肺癌根治术</t>
  </si>
  <si>
    <t>肺楔形切除术</t>
  </si>
  <si>
    <t>肺叶切除术</t>
  </si>
  <si>
    <t>全肺切除术</t>
  </si>
  <si>
    <t>肺大泡切除修补术</t>
  </si>
  <si>
    <t>肺修补术</t>
  </si>
  <si>
    <t>开胸探查术</t>
  </si>
  <si>
    <t>开胸止血术</t>
  </si>
  <si>
    <t>肋骨切除术</t>
  </si>
  <si>
    <t>肋软骨去骨术</t>
  </si>
  <si>
    <t>胸廊成形术</t>
  </si>
  <si>
    <t>胸骨牵引术</t>
  </si>
  <si>
    <t>胸壁外伤扩创术</t>
  </si>
  <si>
    <t>胸壁肿瘤切除术</t>
  </si>
  <si>
    <t>胸壁缺损修复术</t>
  </si>
  <si>
    <t>胸内异物清除术</t>
  </si>
  <si>
    <t>胸腔闭式引流术</t>
  </si>
  <si>
    <t>脓胸大网膜填充术</t>
  </si>
  <si>
    <t>胸膜剥脱术</t>
  </si>
  <si>
    <t>脓胸引流清除术</t>
  </si>
  <si>
    <t>胸膜活检术</t>
  </si>
  <si>
    <t>胸膜固定术</t>
  </si>
  <si>
    <t>纵隔肿物切除术</t>
  </si>
  <si>
    <t>8.心脏及血管系统手术</t>
  </si>
  <si>
    <t>二尖瓣直视成形术</t>
  </si>
  <si>
    <t>二尖瓣替换术</t>
  </si>
  <si>
    <t>三尖瓣直视成形术</t>
  </si>
  <si>
    <t>三尖瓣置换术</t>
  </si>
  <si>
    <t>主动脉瓣直视成形术</t>
  </si>
  <si>
    <t>主动脉瓣置换术</t>
  </si>
  <si>
    <t>房间隔缺损修补术</t>
  </si>
  <si>
    <t>室间隔缺损直视修补术</t>
  </si>
  <si>
    <t>卵园孔修补术</t>
  </si>
  <si>
    <t>法鲁氏四联症根治术(大)</t>
  </si>
  <si>
    <t>动脉导管闭合术</t>
  </si>
  <si>
    <t>主动脉缩窄矫治术</t>
  </si>
  <si>
    <t>左室流出道狭窄疏通术</t>
  </si>
  <si>
    <t>每吻合血管</t>
  </si>
  <si>
    <t>心房调转术</t>
  </si>
  <si>
    <t>内外通道矫治手术（Rastalli手术）</t>
  </si>
  <si>
    <t>心包剥脱术</t>
  </si>
  <si>
    <t>心包开窗引流术</t>
  </si>
  <si>
    <t>室壁瘤切除术</t>
  </si>
  <si>
    <t>左房血栓清除术</t>
  </si>
  <si>
    <t>体外循环心脏不停跳心内直视手术</t>
  </si>
  <si>
    <t>肢体动静脉切开取栓术</t>
  </si>
  <si>
    <t>上肢血管探查术</t>
  </si>
  <si>
    <t>动静脉人工内瘘成形术</t>
  </si>
  <si>
    <t>大隐静脉高位结扎+剥脱</t>
  </si>
  <si>
    <t>小动脉吻合术</t>
  </si>
  <si>
    <t>9.造血及淋巴系统手术</t>
  </si>
  <si>
    <t>腋窝淋巴清扫术</t>
  </si>
  <si>
    <t>经腹腔镜盆腔淋巴清扫术</t>
  </si>
  <si>
    <t>胸导管结扎术</t>
  </si>
  <si>
    <t>脾部分切除术</t>
  </si>
  <si>
    <t>脾修补术</t>
  </si>
  <si>
    <t>脾切除术</t>
  </si>
  <si>
    <t>10.消化系统手术</t>
  </si>
  <si>
    <t>颈侧切开食道异物取出术</t>
  </si>
  <si>
    <t>食管破裂修补术</t>
  </si>
  <si>
    <t>食管癌根治术</t>
  </si>
  <si>
    <t>颈段食管癌切术+结肠代食术</t>
  </si>
  <si>
    <t>食管癌根治+结肠代食术</t>
  </si>
  <si>
    <t>贲门癌切除术</t>
  </si>
  <si>
    <t>贲门癌扩大根治术</t>
  </si>
  <si>
    <t>胃肠切开取异物</t>
  </si>
  <si>
    <t>胃出血切开缝扎止血术</t>
  </si>
  <si>
    <t>近端胃大部切除术</t>
  </si>
  <si>
    <t>远端胃大部切除术</t>
  </si>
  <si>
    <t>胃癌根治术</t>
  </si>
  <si>
    <t>胃癌扩大根治术</t>
  </si>
  <si>
    <t>全胃切除术</t>
  </si>
  <si>
    <t>胃肠穿孔修补术</t>
  </si>
  <si>
    <t>壶腹部肿瘤局部切除术</t>
  </si>
  <si>
    <t>肠切除术</t>
  </si>
  <si>
    <t>肠粘连松解术</t>
  </si>
  <si>
    <t>肠造瘘还纳术</t>
  </si>
  <si>
    <t>肠瘘切除术</t>
  </si>
  <si>
    <t>全结肠切吻合除术</t>
  </si>
  <si>
    <t>先天性巨结肠切除术</t>
  </si>
  <si>
    <t>结肠癌根治术</t>
  </si>
  <si>
    <t>结肠癌扩大根治术</t>
  </si>
  <si>
    <t>阑尾切除术</t>
  </si>
  <si>
    <t>肠吻合术</t>
  </si>
  <si>
    <t>直肠出血缝扎术</t>
  </si>
  <si>
    <t>直肠良性肿物切除术</t>
  </si>
  <si>
    <t>直肠肛门周围脓肿切开排脓术</t>
  </si>
  <si>
    <t>经腹会阴直肠癌根治术（Miles手术）</t>
  </si>
  <si>
    <t>经腹直肠癌根治术</t>
  </si>
  <si>
    <t>直肠癌扩大根治术</t>
  </si>
  <si>
    <t>直肠癌术后复发盆腔脏器切除术</t>
  </si>
  <si>
    <t>肛管缺损修补术</t>
  </si>
  <si>
    <t>肛周常见疾病手术治疗</t>
  </si>
  <si>
    <t>低位肛瘘切除术</t>
  </si>
  <si>
    <t>高位肛瘘切除术</t>
  </si>
  <si>
    <t>内痔环切术</t>
  </si>
  <si>
    <t>肛门内括约肌侧切术</t>
  </si>
  <si>
    <t>肛门成形术</t>
  </si>
  <si>
    <t>肝损伤清创修复术</t>
  </si>
  <si>
    <t>经腹腔镜肝脓肿引流术</t>
  </si>
  <si>
    <t>经腹腔镜肝脓肿切除术</t>
  </si>
  <si>
    <t>肝内病灶清除术</t>
  </si>
  <si>
    <t>肝癌切除术</t>
  </si>
  <si>
    <t>肝部分切除术</t>
  </si>
  <si>
    <t>肝左外叶切除术</t>
  </si>
  <si>
    <t>半肝切除术</t>
  </si>
  <si>
    <t>肝内胆管U形管引流术</t>
  </si>
  <si>
    <t>胆囊切除术</t>
  </si>
  <si>
    <t>高位胆管癌根治术</t>
  </si>
  <si>
    <t>胆总管囊肿外引流术</t>
  </si>
  <si>
    <t>胆总管探查T管引流术</t>
  </si>
  <si>
    <t>胆囊癌根治术</t>
  </si>
  <si>
    <t>胰腺修补术</t>
  </si>
  <si>
    <t>胰十二指肠切除术（Whipple手术）</t>
  </si>
  <si>
    <t>胰体尾切除术</t>
  </si>
  <si>
    <t>腹股沟疝修补术</t>
  </si>
  <si>
    <t>嵌顿疝复位修复术</t>
  </si>
  <si>
    <t>充填式无张力疝修补术</t>
  </si>
  <si>
    <t>脐疝修补术</t>
  </si>
  <si>
    <t>腹壁切口疝修补术</t>
  </si>
  <si>
    <t>会阴疝修补术</t>
  </si>
  <si>
    <t>剖腹探查术</t>
  </si>
  <si>
    <t>开腹腹腔内脓肿引流术</t>
  </si>
  <si>
    <t>腹腔内肿物切除术</t>
  </si>
  <si>
    <t>经直肠盆腔脓肿切开引流术</t>
  </si>
  <si>
    <t>腹膜后肿瘤切除术</t>
  </si>
  <si>
    <t>门体静脉断流术</t>
  </si>
  <si>
    <t>11.泌尿系统手术</t>
  </si>
  <si>
    <t>肾破裂修补术</t>
  </si>
  <si>
    <t>肾肿瘤剔除术</t>
  </si>
  <si>
    <t>肾切除术</t>
  </si>
  <si>
    <t>肾部分切除术</t>
  </si>
  <si>
    <t>根治性肾切除术</t>
  </si>
  <si>
    <t>肾实质切开造瘘术</t>
  </si>
  <si>
    <t>肾囊肿切除术</t>
  </si>
  <si>
    <t>多囊肾去顶减压术</t>
  </si>
  <si>
    <t>肾切开取石术</t>
  </si>
  <si>
    <t>肾盂输尿管成形术</t>
  </si>
  <si>
    <t>输尿管切开取石术</t>
  </si>
  <si>
    <t>输尿管损伤修补术</t>
  </si>
  <si>
    <t>输尿管狭窄段切除再吻合术</t>
  </si>
  <si>
    <t>输尿管膀胱再植术</t>
  </si>
  <si>
    <t>膀胱切开取石术</t>
  </si>
  <si>
    <t>膀胱憩室切除术</t>
  </si>
  <si>
    <t>膀胱部分切除术</t>
  </si>
  <si>
    <t>膀胱造瘘术</t>
  </si>
  <si>
    <t>经尿道膀胱肿瘤特殊治疗</t>
  </si>
  <si>
    <t>尿道憩室切除术</t>
  </si>
  <si>
    <t>尿道外口整形术</t>
  </si>
  <si>
    <t>尿道下裂阴茎下弯矫治术</t>
  </si>
  <si>
    <t>12.男性生殖系统手术</t>
  </si>
  <si>
    <t>前列腺癌根治术</t>
  </si>
  <si>
    <t>耻骨上前列腺切除术</t>
  </si>
  <si>
    <t>耻骨后前列腺切除术</t>
  </si>
  <si>
    <t>经尿道前列腺电切术</t>
  </si>
  <si>
    <t>阴囊肿物切除术</t>
  </si>
  <si>
    <t>高位隐睾下降固定术</t>
  </si>
  <si>
    <t>睾丸鞘膜翻转术</t>
  </si>
  <si>
    <t>睾丸破裂修补术</t>
  </si>
  <si>
    <t>睾丸固定术</t>
  </si>
  <si>
    <t>睾丸切除术</t>
  </si>
  <si>
    <t>附睾切除术</t>
  </si>
  <si>
    <t>精索静脉曲张高位结扎术</t>
  </si>
  <si>
    <t>输精管吻合术</t>
  </si>
  <si>
    <t>嵌顿包茎松懈术</t>
  </si>
  <si>
    <t>包皮环切术</t>
  </si>
  <si>
    <t>阴茎囊肿切除术</t>
  </si>
  <si>
    <t>阴茎部分切除术</t>
  </si>
  <si>
    <t>阴茎阴囊移位整形术</t>
  </si>
  <si>
    <t>13.女性生殖系统手术</t>
  </si>
  <si>
    <t>卵巢囊肿剔除术</t>
  </si>
  <si>
    <t>卵巢修补术</t>
  </si>
  <si>
    <t>卵巢癌根治术</t>
  </si>
  <si>
    <t>卵巢输尿管切除术</t>
  </si>
  <si>
    <t>输卵管结扎术</t>
  </si>
  <si>
    <t>输卵管修复整形术</t>
  </si>
  <si>
    <t>输卵管切除术</t>
  </si>
  <si>
    <t>经输卵管镜插管通水术</t>
  </si>
  <si>
    <t>宫颈肌瘤剔除术</t>
  </si>
  <si>
    <t>宫颈残端切除术</t>
  </si>
  <si>
    <t>宫颈椎形切除术</t>
  </si>
  <si>
    <t>宫颈环形电切术(使用leep刀)</t>
  </si>
  <si>
    <t>子宫修补术</t>
  </si>
  <si>
    <t>经腹子宫肌瘤剔除术</t>
  </si>
  <si>
    <t>子宫次全切除术</t>
  </si>
  <si>
    <t>阴式全子宫切除术</t>
  </si>
  <si>
    <t>腹式全子宫切除术</t>
  </si>
  <si>
    <t>全子宫+双附件切除术</t>
  </si>
  <si>
    <t>次广泛子宫切除</t>
  </si>
  <si>
    <t>子宫切除+盆腹腔淋巴结清除</t>
  </si>
  <si>
    <t>经腹阴道联合子宫切除术</t>
  </si>
  <si>
    <t>开腹取环术</t>
  </si>
  <si>
    <t>子宫悬吊术</t>
  </si>
  <si>
    <t>盆腔巨大肿瘤切除术</t>
  </si>
  <si>
    <t>根治性宫颈切除术</t>
  </si>
  <si>
    <t>阴道裂伤缝合术</t>
  </si>
  <si>
    <t>阴道良性肿物切除术</t>
  </si>
  <si>
    <t>阴道壁血肿切开术</t>
  </si>
  <si>
    <t>阴道前后壁修补术</t>
  </si>
  <si>
    <t>陈旧性会阴裂伤修补术</t>
  </si>
  <si>
    <t>陈旧性会阴3度裂伤缝合术</t>
  </si>
  <si>
    <t>外阴脓肿切开引流术</t>
  </si>
  <si>
    <t>外阴良性肿物切除术</t>
  </si>
  <si>
    <t>外阴广泛切除+淋巴结清除术</t>
  </si>
  <si>
    <t>前庭大腺囊肿切除术</t>
  </si>
  <si>
    <t>处女膜修复术</t>
  </si>
  <si>
    <t>经宫腔镜取环术</t>
  </si>
  <si>
    <t>经宫腔镜输卵管插管术</t>
  </si>
  <si>
    <t>经宫腔镜盆腔粘连分离术</t>
  </si>
  <si>
    <t>经宫腔镜子宫肌瘤切除术</t>
  </si>
  <si>
    <t>14.产科手术与操作</t>
  </si>
  <si>
    <t>单胎顺产接生</t>
  </si>
  <si>
    <t>双胎接生</t>
  </si>
  <si>
    <t>死胎接生</t>
  </si>
  <si>
    <t>难产接生</t>
  </si>
  <si>
    <t>剖宫产术</t>
  </si>
  <si>
    <t>剖宫产术中子宫全切术</t>
  </si>
  <si>
    <t>二次剖宫产术</t>
  </si>
  <si>
    <t>此</t>
  </si>
  <si>
    <t>15.肌肉骨骼系统手术</t>
  </si>
  <si>
    <t>髂腰肌脓肿切开引流术</t>
  </si>
  <si>
    <t>颈椎间盘切除椎间植骨融合术</t>
  </si>
  <si>
    <t>颈椎骨折脱位手术复位植骨融合内固定术</t>
  </si>
  <si>
    <t>胸椎融合术</t>
  </si>
  <si>
    <t>每节椎骨</t>
  </si>
  <si>
    <t>胸椎腰椎前路内固定术</t>
  </si>
  <si>
    <t>胸腰椎骨折切开复位内固定术</t>
  </si>
  <si>
    <t>椎管扩大减压术</t>
  </si>
  <si>
    <t>每节椎板</t>
  </si>
  <si>
    <t>腰椎间盘突出摘除术</t>
  </si>
  <si>
    <t>每间盘</t>
  </si>
  <si>
    <t>经皮激光腰椎间盘摘除术</t>
  </si>
  <si>
    <t>腰椎滑脱植骨融合术</t>
  </si>
  <si>
    <t>腰椎滑脱椎弓根螺钉内固定植骨融合术</t>
  </si>
  <si>
    <t>骨盆骨折切开复位内固定术</t>
  </si>
  <si>
    <t>脊柱椎间融合植入植骨融合术</t>
  </si>
  <si>
    <t>脊柱内固定物取出术</t>
  </si>
  <si>
    <t>椎间盘微创消融术</t>
  </si>
  <si>
    <t>经皮椎体成形术</t>
  </si>
  <si>
    <t>每椎体</t>
  </si>
  <si>
    <t>神经吻合术</t>
  </si>
  <si>
    <t>闭孔神经内收肌切断术</t>
  </si>
  <si>
    <t>耻骨与坐骨肿瘤切除术</t>
  </si>
  <si>
    <t>胫骨上段肿瘤刮除+植骨术</t>
  </si>
  <si>
    <t>坐骨结节囊肿摘除术</t>
  </si>
  <si>
    <t>骨髓炎切开引流灌洗术</t>
  </si>
  <si>
    <t>锁骨骨折切开复位内固定术</t>
  </si>
  <si>
    <t>肱骨近端骨折切开复位内固定术</t>
  </si>
  <si>
    <t>肱骨干骨折切开复位内固定术</t>
  </si>
  <si>
    <t>肱骨骨折切开复位内固定术</t>
  </si>
  <si>
    <t>肱骨内外踝骨骨折切开复位内固定术</t>
  </si>
  <si>
    <t>尺骨鹰嘴骨折切开复位内固定术</t>
  </si>
  <si>
    <t>桡骨头骨折切开复位内固定术</t>
  </si>
  <si>
    <t>桡尺骨干骨折切开复位内固定术</t>
  </si>
  <si>
    <t>科雷氏骨折切开复位内固定术</t>
  </si>
  <si>
    <t>髋臼骨折切开复位内固定术</t>
  </si>
  <si>
    <t>股骨颈骨折闭合复位内固定术</t>
  </si>
  <si>
    <t>股骨颈骨折切开复位内固定术</t>
  </si>
  <si>
    <t>股骨转子间骨折内固定术</t>
  </si>
  <si>
    <t>股骨干骨折切开复位内固定术</t>
  </si>
  <si>
    <t>股骨踝间骨折切开复位内固定术</t>
  </si>
  <si>
    <t>髌骨骨折切开复位内固定术</t>
  </si>
  <si>
    <t>胫骨髁间骨折切开复位内固定术</t>
  </si>
  <si>
    <t>胫骨干骨折切开复位内固定术</t>
  </si>
  <si>
    <t>内外踝骨折切开复位内固定术</t>
  </si>
  <si>
    <t>三踝骨折切开复位内固定术</t>
  </si>
  <si>
    <t>肱骨干不愈合切开植骨内固定术</t>
  </si>
  <si>
    <t>尺桡骨不愈合切开植骨内固定术</t>
  </si>
  <si>
    <t>跟骨骨折切开复位撬拔术</t>
  </si>
  <si>
    <t>骨折内固定装置取出术</t>
  </si>
  <si>
    <t>足部骨骨折切开复位内撬拔术</t>
  </si>
  <si>
    <t>腓骨骨折切开复位内固定术</t>
  </si>
  <si>
    <t>肩锁关节脱位切开复位内固定术</t>
  </si>
  <si>
    <t>膝关节陈旧性前十字韧带重建术</t>
  </si>
  <si>
    <t>膝关节陈旧性后十字韧带重建术</t>
  </si>
  <si>
    <t>膝关节清理术</t>
  </si>
  <si>
    <t>腘窝囊肿切除术</t>
  </si>
  <si>
    <t>人工肱骨头置换</t>
  </si>
  <si>
    <t>人工全髋关节置换术</t>
  </si>
  <si>
    <t>人工股骨头置换术</t>
  </si>
  <si>
    <t>人工膝关节表面置换术</t>
  </si>
  <si>
    <t>人工关节翻修术</t>
  </si>
  <si>
    <t>髂骨取骨术</t>
  </si>
  <si>
    <t>近侧趾间关节融合术</t>
  </si>
  <si>
    <t>髌韧带成形术</t>
  </si>
  <si>
    <t>踇外翻矫形术</t>
  </si>
  <si>
    <t>大腿截肢术</t>
  </si>
  <si>
    <t>小腿截肢术</t>
  </si>
  <si>
    <t>截指术</t>
  </si>
  <si>
    <t>断指再植术</t>
  </si>
  <si>
    <t>每指(趾)</t>
  </si>
  <si>
    <t>手部掌指骨骨折切开复位内固定术</t>
  </si>
  <si>
    <t>腕骨骨折切开复位内固定术</t>
  </si>
  <si>
    <t>手部关节脱位切开复位内固定术</t>
  </si>
  <si>
    <t>指间关节融合术</t>
  </si>
  <si>
    <t>手外伤清创术（单指）</t>
  </si>
  <si>
    <t>每个手指</t>
  </si>
  <si>
    <t>331521008-1</t>
  </si>
  <si>
    <t>手外伤清创术（多指）</t>
  </si>
  <si>
    <t>骨骼肌软组织肿瘤切除术</t>
  </si>
  <si>
    <t>跟腱断裂修补术</t>
  </si>
  <si>
    <t>手法牵引复位术</t>
  </si>
  <si>
    <t>皮肤牵引术</t>
  </si>
  <si>
    <t>次、日</t>
  </si>
  <si>
    <t>骨牵引</t>
  </si>
  <si>
    <t>特大石膏固定术</t>
  </si>
  <si>
    <t>大石膏固定术</t>
  </si>
  <si>
    <t>中石膏固定术</t>
  </si>
  <si>
    <t>小石膏固定术</t>
  </si>
  <si>
    <t>石膏拆除术</t>
  </si>
  <si>
    <t>各部位多头带包扎术</t>
  </si>
  <si>
    <t>每个部位</t>
  </si>
  <si>
    <t>16.体被系统手术</t>
  </si>
  <si>
    <t>副乳切除术</t>
  </si>
  <si>
    <t>单纯乳房切除</t>
  </si>
  <si>
    <t>乳癌扩大根治术</t>
  </si>
  <si>
    <t>乳腺癌扩大根治术</t>
  </si>
  <si>
    <t>脓肿切开引流术</t>
  </si>
  <si>
    <t>体表异物取出术</t>
  </si>
  <si>
    <t>HYA73314</t>
  </si>
  <si>
    <t>经皮乳腺肿物微创旋切术</t>
  </si>
  <si>
    <t>浅表肿物切除术</t>
  </si>
  <si>
    <t>海绵状血管瘤切除术(大)</t>
  </si>
  <si>
    <t>头皮撕脱清创修复术</t>
  </si>
  <si>
    <t>烧伤焦痂切开减张术</t>
  </si>
  <si>
    <t>烧伤扩创术</t>
  </si>
  <si>
    <t>取皮术</t>
  </si>
  <si>
    <t>1%表面积</t>
  </si>
  <si>
    <t>自体皮移植术</t>
  </si>
  <si>
    <t>1％表面积</t>
  </si>
  <si>
    <t>游离皮片移植术</t>
  </si>
  <si>
    <t>瘢痕畸形矫正术</t>
  </si>
  <si>
    <t>100cm2</t>
  </si>
  <si>
    <t>面部外伤清创整形术</t>
  </si>
  <si>
    <t>任意皮瓣形成术</t>
  </si>
  <si>
    <t>筋膜组织瓣形成术</t>
  </si>
  <si>
    <t xml:space="preserve"> (四）物理治疗与康复</t>
  </si>
  <si>
    <t>1.物理治疗</t>
  </si>
  <si>
    <t>激光疗法</t>
  </si>
  <si>
    <t>每个照射区</t>
  </si>
  <si>
    <t>低频脉冲电治疗</t>
  </si>
  <si>
    <t>中频脉冲电治疗</t>
  </si>
  <si>
    <t>超短波短波治疗</t>
  </si>
  <si>
    <t>超声波治疗</t>
  </si>
  <si>
    <t>每5分钟</t>
  </si>
  <si>
    <t>2.康复</t>
  </si>
  <si>
    <t>运动疗法</t>
  </si>
  <si>
    <t>45分钟/次</t>
  </si>
  <si>
    <t>偏瘫肢体综合训练</t>
  </si>
  <si>
    <t>40分钟/次</t>
  </si>
  <si>
    <t>良肢位摆放指导</t>
  </si>
  <si>
    <t>天</t>
  </si>
  <si>
    <t>四、中医及民族诊疗类</t>
  </si>
  <si>
    <t>（二）中医骨伤</t>
  </si>
  <si>
    <t>关节粘连传统松解术</t>
  </si>
  <si>
    <t>（六）中医肛肠</t>
  </si>
  <si>
    <t>手术扩肛治疗</t>
  </si>
  <si>
    <t>化脓性肛周大汗腺炎切开清创引流术</t>
  </si>
  <si>
    <t>（七）中医特殊疗法</t>
  </si>
  <si>
    <t>中医硬膏热贴敷治疗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</si>
</sst>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7">
    <font>
      <sz val="11"/>
      <color indexed="8"/>
      <name val="宋体"/>
      <charset val="134"/>
    </font>
    <font>
      <sz val="10"/>
      <color indexed="8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6"/>
      <color indexed="8"/>
      <name val="黑体"/>
      <charset val="134"/>
    </font>
    <font>
      <sz val="20"/>
      <color indexed="8"/>
      <name val="方正小标宋简体"/>
      <charset val="134"/>
    </font>
    <font>
      <sz val="11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1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u/>
      <sz val="11"/>
      <color indexed="20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2" borderId="14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2" borderId="11" applyNumberFormat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4" fillId="2" borderId="0" xfId="0" applyNumberFormat="1" applyFont="1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left" vertical="center"/>
    </xf>
    <xf numFmtId="177" fontId="0" fillId="0" borderId="0" xfId="0" applyNumberForma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4" fillId="2" borderId="1" xfId="49" applyNumberFormat="1" applyFont="1" applyFill="1" applyBorder="1" applyAlignment="1">
      <alignment horizontal="center" wrapText="1"/>
    </xf>
    <xf numFmtId="0" fontId="4" fillId="2" borderId="1" xfId="49" applyNumberFormat="1" applyFont="1" applyFill="1" applyBorder="1" applyAlignment="1">
      <alignment horizontal="center"/>
    </xf>
    <xf numFmtId="176" fontId="4" fillId="2" borderId="1" xfId="49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wrapText="1"/>
    </xf>
    <xf numFmtId="0" fontId="4" fillId="2" borderId="1" xfId="49" applyFont="1" applyFill="1" applyBorder="1" applyAlignment="1">
      <alignment horizontal="center"/>
    </xf>
    <xf numFmtId="0" fontId="4" fillId="2" borderId="1" xfId="0" applyFont="1" applyFill="1" applyBorder="1">
      <alignment vertical="center"/>
    </xf>
    <xf numFmtId="177" fontId="1" fillId="0" borderId="2" xfId="0" applyNumberFormat="1" applyFont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 wrapText="1"/>
    </xf>
    <xf numFmtId="176" fontId="0" fillId="2" borderId="0" xfId="0" applyNumberFormat="1" applyFill="1" applyAlignment="1">
      <alignment horizontal="left" vertical="center"/>
    </xf>
    <xf numFmtId="177" fontId="0" fillId="2" borderId="0" xfId="0" applyNumberFormat="1" applyFill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  <cellStyle name="常规 3" xfId="50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659"/>
  <sheetViews>
    <sheetView tabSelected="1" topLeftCell="A143" workbookViewId="0">
      <selection activeCell="C153" sqref="C153"/>
    </sheetView>
  </sheetViews>
  <sheetFormatPr defaultColWidth="9" defaultRowHeight="13.5"/>
  <cols>
    <col min="1" max="1" width="5.125" style="1" customWidth="1"/>
    <col min="2" max="2" width="11.125" style="1" customWidth="1"/>
    <col min="3" max="3" width="32.125" style="9" customWidth="1"/>
    <col min="4" max="4" width="11.875" style="9" customWidth="1"/>
    <col min="5" max="5" width="5.875" style="9" hidden="1" customWidth="1"/>
    <col min="6" max="6" width="5.125" style="9" hidden="1" customWidth="1"/>
    <col min="7" max="7" width="7.125" style="10" hidden="1" customWidth="1"/>
    <col min="8" max="8" width="5.75" hidden="1" customWidth="1"/>
    <col min="9" max="9" width="8.625" hidden="1" customWidth="1"/>
    <col min="10" max="10" width="6.75" style="11" customWidth="1"/>
    <col min="11" max="11" width="6.625" style="11" customWidth="1"/>
    <col min="12" max="12" width="6.75" style="11" customWidth="1"/>
    <col min="13" max="13" width="7.375" style="11" customWidth="1"/>
  </cols>
  <sheetData>
    <row r="1" s="1" customFormat="1" ht="21.75" customHeight="1" spans="1:1">
      <c r="A1" s="12" t="s">
        <v>0</v>
      </c>
    </row>
    <row r="2" ht="44.25" customHeight="1" spans="1:1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="2" customFormat="1" ht="24" customHeight="1" spans="1:13">
      <c r="A3" s="14" t="s">
        <v>2</v>
      </c>
      <c r="B3" s="14" t="s">
        <v>3</v>
      </c>
      <c r="C3" s="15" t="s">
        <v>4</v>
      </c>
      <c r="D3" s="15" t="s">
        <v>5</v>
      </c>
      <c r="E3" s="16" t="s">
        <v>6</v>
      </c>
      <c r="F3" s="17"/>
      <c r="G3" s="17"/>
      <c r="H3" s="18"/>
      <c r="I3" s="15" t="s">
        <v>7</v>
      </c>
      <c r="J3" s="16" t="s">
        <v>8</v>
      </c>
      <c r="K3" s="17"/>
      <c r="L3" s="17"/>
      <c r="M3" s="18"/>
    </row>
    <row r="4" s="2" customFormat="1" ht="25.5" customHeight="1" spans="1:13">
      <c r="A4" s="19"/>
      <c r="B4" s="19"/>
      <c r="C4" s="20"/>
      <c r="D4" s="20"/>
      <c r="E4" s="21" t="s">
        <v>9</v>
      </c>
      <c r="F4" s="21" t="s">
        <v>10</v>
      </c>
      <c r="G4" s="22" t="s">
        <v>11</v>
      </c>
      <c r="H4" s="21" t="s">
        <v>12</v>
      </c>
      <c r="I4" s="20"/>
      <c r="J4" s="37" t="s">
        <v>9</v>
      </c>
      <c r="K4" s="37" t="s">
        <v>10</v>
      </c>
      <c r="L4" s="37" t="s">
        <v>11</v>
      </c>
      <c r="M4" s="37" t="s">
        <v>12</v>
      </c>
    </row>
    <row r="5" s="3" customFormat="1" ht="20.1" customHeight="1" spans="1:4">
      <c r="A5" s="23"/>
      <c r="B5" s="23" t="s">
        <v>13</v>
      </c>
      <c r="C5" s="23"/>
      <c r="D5" s="23"/>
    </row>
    <row r="6" s="4" customFormat="1" ht="20.1" customHeight="1" spans="1:13">
      <c r="A6" s="23">
        <v>12</v>
      </c>
      <c r="B6" s="24"/>
      <c r="C6" s="24" t="s">
        <v>14</v>
      </c>
      <c r="D6" s="25"/>
      <c r="E6" s="25"/>
      <c r="F6" s="25"/>
      <c r="G6" s="25"/>
      <c r="H6" s="25"/>
      <c r="I6" s="25"/>
      <c r="J6" s="25"/>
      <c r="K6" s="25"/>
      <c r="L6" s="25"/>
      <c r="M6" s="25"/>
    </row>
    <row r="7" s="4" customFormat="1" ht="20.1" customHeight="1" spans="1:13">
      <c r="A7" s="23"/>
      <c r="B7" s="24">
        <v>1205</v>
      </c>
      <c r="C7" s="24" t="s">
        <v>15</v>
      </c>
      <c r="D7" s="25"/>
      <c r="E7" s="25"/>
      <c r="F7" s="25"/>
      <c r="G7" s="25"/>
      <c r="H7" s="25"/>
      <c r="I7" s="25"/>
      <c r="J7" s="25"/>
      <c r="K7" s="25"/>
      <c r="L7" s="25"/>
      <c r="M7" s="25"/>
    </row>
    <row r="8" s="5" customFormat="1" ht="20.1" customHeight="1" spans="1:13">
      <c r="A8" s="24">
        <v>1</v>
      </c>
      <c r="B8" s="24">
        <v>120500001</v>
      </c>
      <c r="C8" s="26" t="s">
        <v>16</v>
      </c>
      <c r="D8" s="26" t="s">
        <v>17</v>
      </c>
      <c r="E8" s="26">
        <v>80</v>
      </c>
      <c r="F8" s="26">
        <v>84</v>
      </c>
      <c r="G8" s="27">
        <v>92</v>
      </c>
      <c r="H8" s="24">
        <v>104</v>
      </c>
      <c r="I8" s="24">
        <v>8</v>
      </c>
      <c r="J8" s="38">
        <f t="shared" ref="J8:J50" si="0">E8*(1+I8/100)</f>
        <v>86.4</v>
      </c>
      <c r="K8" s="38">
        <f t="shared" ref="K8:K50" si="1">F8*(1+I8/100)</f>
        <v>90.72</v>
      </c>
      <c r="L8" s="39">
        <f t="shared" ref="L8:L50" si="2">G8*(1+I8/100)</f>
        <v>99.36</v>
      </c>
      <c r="M8" s="39">
        <f t="shared" ref="M8:M50" si="3">H8*(1+I8/100)</f>
        <v>112.32</v>
      </c>
    </row>
    <row r="9" s="5" customFormat="1" ht="20.1" customHeight="1" spans="1:13">
      <c r="A9" s="24">
        <v>2</v>
      </c>
      <c r="B9" s="24">
        <v>120500002</v>
      </c>
      <c r="C9" s="26" t="s">
        <v>18</v>
      </c>
      <c r="D9" s="26" t="s">
        <v>17</v>
      </c>
      <c r="E9" s="26">
        <v>50</v>
      </c>
      <c r="F9" s="26">
        <v>53</v>
      </c>
      <c r="G9" s="27">
        <v>58</v>
      </c>
      <c r="H9" s="24">
        <v>65</v>
      </c>
      <c r="I9" s="24">
        <v>8</v>
      </c>
      <c r="J9" s="38">
        <f>E9*(1+I9/100)</f>
        <v>54</v>
      </c>
      <c r="K9" s="38">
        <f>F9*(1+I9/100)</f>
        <v>57.24</v>
      </c>
      <c r="L9" s="39">
        <f>G9*(1+I9/100)</f>
        <v>62.64</v>
      </c>
      <c r="M9" s="39">
        <f>H9*(1+I9/100)</f>
        <v>70.2</v>
      </c>
    </row>
    <row r="10" s="5" customFormat="1" ht="20.1" customHeight="1" spans="1:13">
      <c r="A10" s="24">
        <v>3</v>
      </c>
      <c r="B10" s="24">
        <v>120500003</v>
      </c>
      <c r="C10" s="26" t="s">
        <v>19</v>
      </c>
      <c r="D10" s="26" t="s">
        <v>17</v>
      </c>
      <c r="E10" s="26">
        <v>25</v>
      </c>
      <c r="F10" s="26">
        <v>26</v>
      </c>
      <c r="G10" s="27">
        <v>29</v>
      </c>
      <c r="H10" s="24">
        <v>33</v>
      </c>
      <c r="I10" s="24">
        <v>8</v>
      </c>
      <c r="J10" s="38">
        <f>E10*(1+I10/100)</f>
        <v>27</v>
      </c>
      <c r="K10" s="38">
        <f>F10*(1+I10/100)</f>
        <v>28.08</v>
      </c>
      <c r="L10" s="39">
        <f>G10*(1+I10/100)</f>
        <v>31.32</v>
      </c>
      <c r="M10" s="39">
        <f>H10*(1+I10/100)</f>
        <v>35.64</v>
      </c>
    </row>
    <row r="11" s="6" customFormat="1" ht="20.1" customHeight="1" spans="1:13">
      <c r="A11" s="23"/>
      <c r="B11" s="23" t="s">
        <v>20</v>
      </c>
      <c r="C11" s="23"/>
      <c r="D11" s="28"/>
      <c r="E11" s="28"/>
      <c r="F11" s="28"/>
      <c r="G11" s="29"/>
      <c r="H11" s="23"/>
      <c r="I11" s="23"/>
      <c r="J11" s="40"/>
      <c r="K11" s="40"/>
      <c r="L11" s="41"/>
      <c r="M11" s="41"/>
    </row>
    <row r="12" s="5" customFormat="1" ht="20.1" customHeight="1" spans="1:13">
      <c r="A12" s="23">
        <v>25</v>
      </c>
      <c r="B12" s="24"/>
      <c r="C12" s="26" t="s">
        <v>21</v>
      </c>
      <c r="D12" s="26"/>
      <c r="E12" s="26"/>
      <c r="F12" s="26"/>
      <c r="G12" s="27"/>
      <c r="H12" s="24"/>
      <c r="I12" s="24"/>
      <c r="J12" s="38"/>
      <c r="K12" s="38"/>
      <c r="L12" s="39"/>
      <c r="M12" s="39"/>
    </row>
    <row r="13" s="5" customFormat="1" ht="20.1" customHeight="1" spans="1:13">
      <c r="A13" s="23"/>
      <c r="B13" s="24">
        <v>2502</v>
      </c>
      <c r="C13" s="26" t="s">
        <v>22</v>
      </c>
      <c r="D13" s="26"/>
      <c r="E13" s="26"/>
      <c r="F13" s="26"/>
      <c r="G13" s="27"/>
      <c r="H13" s="24"/>
      <c r="I13" s="24"/>
      <c r="J13" s="38"/>
      <c r="K13" s="38"/>
      <c r="L13" s="39"/>
      <c r="M13" s="39"/>
    </row>
    <row r="14" s="5" customFormat="1" ht="20.1" customHeight="1" spans="1:13">
      <c r="A14" s="24">
        <v>4</v>
      </c>
      <c r="B14" s="24">
        <v>250203066</v>
      </c>
      <c r="C14" s="26" t="s">
        <v>23</v>
      </c>
      <c r="D14" s="26" t="s">
        <v>24</v>
      </c>
      <c r="E14" s="26">
        <v>16</v>
      </c>
      <c r="F14" s="26">
        <v>18</v>
      </c>
      <c r="G14" s="27">
        <v>19</v>
      </c>
      <c r="H14" s="24">
        <v>20</v>
      </c>
      <c r="I14" s="24">
        <v>10</v>
      </c>
      <c r="J14" s="38">
        <f>E14*(1+I14/100)</f>
        <v>17.6</v>
      </c>
      <c r="K14" s="38">
        <f>F14*(1+I14/100)</f>
        <v>19.8</v>
      </c>
      <c r="L14" s="39">
        <f>G14*(1+I14/100)</f>
        <v>20.9</v>
      </c>
      <c r="M14" s="39">
        <f>H14*(1+I14/100)</f>
        <v>22</v>
      </c>
    </row>
    <row r="15" s="5" customFormat="1" ht="20.1" customHeight="1" spans="1:13">
      <c r="A15" s="24"/>
      <c r="B15" s="24">
        <v>2503</v>
      </c>
      <c r="C15" s="26" t="s">
        <v>25</v>
      </c>
      <c r="D15" s="26"/>
      <c r="E15" s="26"/>
      <c r="F15" s="26"/>
      <c r="G15" s="27"/>
      <c r="H15" s="24"/>
      <c r="I15" s="24"/>
      <c r="J15" s="38"/>
      <c r="K15" s="38"/>
      <c r="L15" s="39"/>
      <c r="M15" s="39"/>
    </row>
    <row r="16" s="5" customFormat="1" ht="20.1" customHeight="1" spans="1:13">
      <c r="A16" s="24">
        <v>5</v>
      </c>
      <c r="B16" s="24">
        <v>250302003</v>
      </c>
      <c r="C16" s="26" t="s">
        <v>26</v>
      </c>
      <c r="D16" s="26" t="s">
        <v>24</v>
      </c>
      <c r="E16" s="26">
        <v>20</v>
      </c>
      <c r="F16" s="26">
        <v>21</v>
      </c>
      <c r="G16" s="27">
        <v>23</v>
      </c>
      <c r="H16" s="24">
        <v>26</v>
      </c>
      <c r="I16" s="24">
        <v>10</v>
      </c>
      <c r="J16" s="38">
        <f>E16*(1+I16/100)</f>
        <v>22</v>
      </c>
      <c r="K16" s="38">
        <f>F16*(1+I16/100)</f>
        <v>23.1</v>
      </c>
      <c r="L16" s="39">
        <f>G16*(1+I16/100)</f>
        <v>25.3</v>
      </c>
      <c r="M16" s="39">
        <f>H16*(1+I16/100)</f>
        <v>28.6</v>
      </c>
    </row>
    <row r="17" s="5" customFormat="1" ht="20.1" customHeight="1" spans="1:13">
      <c r="A17" s="23">
        <v>27</v>
      </c>
      <c r="B17" s="24"/>
      <c r="C17" s="26" t="s">
        <v>27</v>
      </c>
      <c r="D17" s="26"/>
      <c r="E17" s="26"/>
      <c r="F17" s="26"/>
      <c r="G17" s="27"/>
      <c r="H17" s="24"/>
      <c r="I17" s="24"/>
      <c r="J17" s="38"/>
      <c r="K17" s="38"/>
      <c r="L17" s="39"/>
      <c r="M17" s="39"/>
    </row>
    <row r="18" s="5" customFormat="1" ht="20.1" customHeight="1" spans="1:13">
      <c r="A18" s="23"/>
      <c r="B18" s="24">
        <v>2702</v>
      </c>
      <c r="C18" s="26" t="s">
        <v>28</v>
      </c>
      <c r="D18" s="26"/>
      <c r="E18" s="26"/>
      <c r="F18" s="26"/>
      <c r="G18" s="27"/>
      <c r="H18" s="24"/>
      <c r="I18" s="24"/>
      <c r="J18" s="38"/>
      <c r="K18" s="38"/>
      <c r="L18" s="39"/>
      <c r="M18" s="39"/>
    </row>
    <row r="19" s="5" customFormat="1" ht="20.1" customHeight="1" spans="1:13">
      <c r="A19" s="24">
        <v>6</v>
      </c>
      <c r="B19" s="24">
        <v>270200001</v>
      </c>
      <c r="C19" s="26" t="s">
        <v>29</v>
      </c>
      <c r="D19" s="26" t="s">
        <v>30</v>
      </c>
      <c r="E19" s="26">
        <v>30</v>
      </c>
      <c r="F19" s="26">
        <v>32</v>
      </c>
      <c r="G19" s="27">
        <v>35</v>
      </c>
      <c r="H19" s="24">
        <v>39</v>
      </c>
      <c r="I19" s="24">
        <v>10</v>
      </c>
      <c r="J19" s="38">
        <f>E19*(1+I19/100)</f>
        <v>33</v>
      </c>
      <c r="K19" s="38">
        <f>F19*(1+I19/100)</f>
        <v>35.2</v>
      </c>
      <c r="L19" s="39">
        <f>G19*(1+I19/100)</f>
        <v>38.5</v>
      </c>
      <c r="M19" s="39">
        <f>H19*(1+I19/100)</f>
        <v>42.9</v>
      </c>
    </row>
    <row r="20" s="7" customFormat="1" ht="20.1" customHeight="1" spans="1:13">
      <c r="A20" s="24">
        <v>7</v>
      </c>
      <c r="B20" s="24">
        <v>270200004</v>
      </c>
      <c r="C20" s="30" t="s">
        <v>31</v>
      </c>
      <c r="D20" s="31" t="s">
        <v>30</v>
      </c>
      <c r="E20" s="31">
        <v>30</v>
      </c>
      <c r="F20" s="31">
        <v>32</v>
      </c>
      <c r="G20" s="32">
        <v>35</v>
      </c>
      <c r="H20" s="33">
        <v>39</v>
      </c>
      <c r="I20" s="33">
        <v>10</v>
      </c>
      <c r="J20" s="38">
        <f>E20*(1+I20/100)</f>
        <v>33</v>
      </c>
      <c r="K20" s="38">
        <f>F20*(1+I20/100)</f>
        <v>35.2</v>
      </c>
      <c r="L20" s="39">
        <f>G20*(1+I20/100)</f>
        <v>38.5</v>
      </c>
      <c r="M20" s="39">
        <f>H20*(1+I20/100)</f>
        <v>42.9</v>
      </c>
    </row>
    <row r="21" s="7" customFormat="1" ht="20.1" customHeight="1" spans="1:13">
      <c r="A21" s="24"/>
      <c r="B21" s="24">
        <v>2703</v>
      </c>
      <c r="C21" s="30" t="s">
        <v>32</v>
      </c>
      <c r="D21" s="31"/>
      <c r="E21" s="31"/>
      <c r="F21" s="31"/>
      <c r="G21" s="32"/>
      <c r="H21" s="33"/>
      <c r="I21" s="33"/>
      <c r="J21" s="38"/>
      <c r="K21" s="38"/>
      <c r="L21" s="39"/>
      <c r="M21" s="39"/>
    </row>
    <row r="22" s="5" customFormat="1" ht="20.1" customHeight="1" spans="1:13">
      <c r="A22" s="24">
        <v>8</v>
      </c>
      <c r="B22" s="24">
        <v>270300005</v>
      </c>
      <c r="C22" s="34" t="s">
        <v>33</v>
      </c>
      <c r="D22" s="35" t="s">
        <v>30</v>
      </c>
      <c r="E22" s="35">
        <v>50</v>
      </c>
      <c r="F22" s="35">
        <v>53</v>
      </c>
      <c r="G22" s="32">
        <v>58</v>
      </c>
      <c r="H22" s="24">
        <v>65</v>
      </c>
      <c r="I22" s="24">
        <v>10</v>
      </c>
      <c r="J22" s="38">
        <f>E22*(1+I22/100)</f>
        <v>55</v>
      </c>
      <c r="K22" s="38">
        <f>F22*(1+I22/100)</f>
        <v>58.3</v>
      </c>
      <c r="L22" s="39">
        <f>G22*(1+I22/100)</f>
        <v>63.8</v>
      </c>
      <c r="M22" s="39">
        <f>H22*(1+I22/100)</f>
        <v>71.5</v>
      </c>
    </row>
    <row r="23" s="5" customFormat="1" ht="20.1" customHeight="1" spans="1:13">
      <c r="A23" s="24">
        <v>9</v>
      </c>
      <c r="B23" s="24">
        <v>270300010</v>
      </c>
      <c r="C23" s="34" t="s">
        <v>34</v>
      </c>
      <c r="D23" s="35" t="s">
        <v>30</v>
      </c>
      <c r="E23" s="35">
        <v>100</v>
      </c>
      <c r="F23" s="35">
        <v>105</v>
      </c>
      <c r="G23" s="32">
        <v>115</v>
      </c>
      <c r="H23" s="24">
        <v>130</v>
      </c>
      <c r="I23" s="24">
        <v>20</v>
      </c>
      <c r="J23" s="38">
        <f>E23*(1+I23/100)</f>
        <v>120</v>
      </c>
      <c r="K23" s="38">
        <f>F23*(1+I23/100)</f>
        <v>126</v>
      </c>
      <c r="L23" s="39">
        <f>G23*(1+I23/100)</f>
        <v>138</v>
      </c>
      <c r="M23" s="39">
        <f>H23*(1+I23/100)</f>
        <v>156</v>
      </c>
    </row>
    <row r="24" s="5" customFormat="1" ht="20.1" customHeight="1" spans="1:13">
      <c r="A24" s="24"/>
      <c r="B24" s="24">
        <v>2705</v>
      </c>
      <c r="C24" s="34" t="s">
        <v>35</v>
      </c>
      <c r="D24" s="35"/>
      <c r="E24" s="35"/>
      <c r="F24" s="35"/>
      <c r="G24" s="32"/>
      <c r="H24" s="24"/>
      <c r="I24" s="24"/>
      <c r="J24" s="38"/>
      <c r="K24" s="38"/>
      <c r="L24" s="39"/>
      <c r="M24" s="39"/>
    </row>
    <row r="25" s="5" customFormat="1" ht="20.1" customHeight="1" spans="1:13">
      <c r="A25" s="24">
        <v>10</v>
      </c>
      <c r="B25" s="24">
        <v>270500002</v>
      </c>
      <c r="C25" s="34" t="s">
        <v>36</v>
      </c>
      <c r="D25" s="35" t="s">
        <v>37</v>
      </c>
      <c r="E25" s="35">
        <v>50</v>
      </c>
      <c r="F25" s="35">
        <v>53</v>
      </c>
      <c r="G25" s="32">
        <v>58</v>
      </c>
      <c r="H25" s="24">
        <v>65</v>
      </c>
      <c r="I25" s="24">
        <v>10</v>
      </c>
      <c r="J25" s="38">
        <f>E25*(1+I25/100)</f>
        <v>55</v>
      </c>
      <c r="K25" s="38">
        <f>F25*(1+I25/100)</f>
        <v>58.3</v>
      </c>
      <c r="L25" s="39">
        <f>G25*(1+I25/100)</f>
        <v>63.8</v>
      </c>
      <c r="M25" s="39">
        <f>H25*(1+I25/100)</f>
        <v>71.5</v>
      </c>
    </row>
    <row r="26" s="5" customFormat="1" ht="20.1" customHeight="1" spans="1:13">
      <c r="A26" s="24"/>
      <c r="B26" s="24">
        <v>2708</v>
      </c>
      <c r="C26" s="34" t="s">
        <v>38</v>
      </c>
      <c r="D26" s="35"/>
      <c r="E26" s="35"/>
      <c r="F26" s="35"/>
      <c r="G26" s="32"/>
      <c r="H26" s="24"/>
      <c r="I26" s="24"/>
      <c r="J26" s="38"/>
      <c r="K26" s="38"/>
      <c r="L26" s="39"/>
      <c r="M26" s="39"/>
    </row>
    <row r="27" s="5" customFormat="1" ht="20.1" customHeight="1" spans="1:13">
      <c r="A27" s="24">
        <v>11</v>
      </c>
      <c r="B27" s="24">
        <v>27080002</v>
      </c>
      <c r="C27" s="34" t="s">
        <v>39</v>
      </c>
      <c r="D27" s="26" t="s">
        <v>40</v>
      </c>
      <c r="E27" s="26">
        <v>30</v>
      </c>
      <c r="F27" s="26">
        <v>32</v>
      </c>
      <c r="G27" s="32">
        <v>35</v>
      </c>
      <c r="H27" s="24">
        <v>39</v>
      </c>
      <c r="I27" s="24">
        <v>10</v>
      </c>
      <c r="J27" s="38">
        <f>E27*(1+I27/100)</f>
        <v>33</v>
      </c>
      <c r="K27" s="38">
        <f>F27*(1+I27/100)</f>
        <v>35.2</v>
      </c>
      <c r="L27" s="39">
        <f>G27*(1+I27/100)</f>
        <v>38.5</v>
      </c>
      <c r="M27" s="39">
        <f>H27*(1+I27/100)</f>
        <v>42.9</v>
      </c>
    </row>
    <row r="28" s="5" customFormat="1" ht="20.1" customHeight="1" spans="1:13">
      <c r="A28" s="24">
        <v>12</v>
      </c>
      <c r="B28" s="24">
        <v>270800004</v>
      </c>
      <c r="C28" s="34" t="s">
        <v>41</v>
      </c>
      <c r="D28" s="35" t="s">
        <v>17</v>
      </c>
      <c r="E28" s="35">
        <v>20</v>
      </c>
      <c r="F28" s="35">
        <v>21</v>
      </c>
      <c r="G28" s="32">
        <v>23</v>
      </c>
      <c r="H28" s="24">
        <v>26</v>
      </c>
      <c r="I28" s="24">
        <v>5</v>
      </c>
      <c r="J28" s="38">
        <f>E28*(1+I28/100)</f>
        <v>21</v>
      </c>
      <c r="K28" s="38">
        <f>F28*(1+I28/100)</f>
        <v>22.05</v>
      </c>
      <c r="L28" s="39">
        <f>G28*(1+I28/100)</f>
        <v>24.15</v>
      </c>
      <c r="M28" s="39">
        <f>H28*(1+I28/100)</f>
        <v>27.3</v>
      </c>
    </row>
    <row r="29" s="5" customFormat="1" ht="20.1" customHeight="1" spans="1:13">
      <c r="A29" s="23"/>
      <c r="B29" s="23" t="s">
        <v>42</v>
      </c>
      <c r="C29" s="23"/>
      <c r="D29" s="35"/>
      <c r="E29" s="35"/>
      <c r="F29" s="35"/>
      <c r="G29" s="32"/>
      <c r="H29" s="24"/>
      <c r="I29" s="24"/>
      <c r="J29" s="38"/>
      <c r="K29" s="38"/>
      <c r="L29" s="39"/>
      <c r="M29" s="39"/>
    </row>
    <row r="30" s="5" customFormat="1" ht="20.1" customHeight="1" spans="1:13">
      <c r="A30" s="23">
        <v>31</v>
      </c>
      <c r="B30" s="24"/>
      <c r="C30" s="26" t="s">
        <v>43</v>
      </c>
      <c r="D30" s="26"/>
      <c r="E30" s="26"/>
      <c r="F30" s="26"/>
      <c r="G30" s="27"/>
      <c r="H30" s="24"/>
      <c r="I30" s="24"/>
      <c r="J30" s="38"/>
      <c r="K30" s="38"/>
      <c r="L30" s="39"/>
      <c r="M30" s="39"/>
    </row>
    <row r="31" s="5" customFormat="1" ht="20.1" customHeight="1" spans="1:13">
      <c r="A31" s="24"/>
      <c r="B31" s="24">
        <v>3101</v>
      </c>
      <c r="C31" s="26" t="s">
        <v>44</v>
      </c>
      <c r="D31" s="26"/>
      <c r="E31" s="26"/>
      <c r="F31" s="26"/>
      <c r="G31" s="27"/>
      <c r="H31" s="24"/>
      <c r="I31" s="24"/>
      <c r="J31" s="38"/>
      <c r="K31" s="38"/>
      <c r="L31" s="39"/>
      <c r="M31" s="39"/>
    </row>
    <row r="32" s="5" customFormat="1" ht="20.1" customHeight="1" spans="1:13">
      <c r="A32" s="24">
        <v>13</v>
      </c>
      <c r="B32" s="24">
        <v>310100009</v>
      </c>
      <c r="C32" s="26" t="s">
        <v>45</v>
      </c>
      <c r="D32" s="26" t="s">
        <v>46</v>
      </c>
      <c r="E32" s="26">
        <v>30</v>
      </c>
      <c r="F32" s="26">
        <v>32</v>
      </c>
      <c r="G32" s="27">
        <v>35</v>
      </c>
      <c r="H32" s="24">
        <v>39</v>
      </c>
      <c r="I32" s="24">
        <v>10</v>
      </c>
      <c r="J32" s="38">
        <f>E32*(1+I32/100)</f>
        <v>33</v>
      </c>
      <c r="K32" s="38">
        <f>F32*(1+I32/100)</f>
        <v>35.2</v>
      </c>
      <c r="L32" s="39">
        <f>G32*(1+I32/100)</f>
        <v>38.5</v>
      </c>
      <c r="M32" s="39">
        <f>H32*(1+I32/100)</f>
        <v>42.9</v>
      </c>
    </row>
    <row r="33" s="5" customFormat="1" ht="20.1" customHeight="1" spans="1:13">
      <c r="A33" s="24">
        <v>14</v>
      </c>
      <c r="B33" s="24">
        <v>310100012</v>
      </c>
      <c r="C33" s="26" t="s">
        <v>47</v>
      </c>
      <c r="D33" s="26" t="s">
        <v>17</v>
      </c>
      <c r="E33" s="26">
        <v>40</v>
      </c>
      <c r="F33" s="26">
        <v>42</v>
      </c>
      <c r="G33" s="27">
        <v>46</v>
      </c>
      <c r="H33" s="24">
        <v>52</v>
      </c>
      <c r="I33" s="24">
        <v>10</v>
      </c>
      <c r="J33" s="38">
        <f>E33*(1+I33/100)</f>
        <v>44</v>
      </c>
      <c r="K33" s="38">
        <f>F33*(1+I33/100)</f>
        <v>46.2</v>
      </c>
      <c r="L33" s="39">
        <f>G33*(1+I33/100)</f>
        <v>50.6</v>
      </c>
      <c r="M33" s="39">
        <f>H33*(1+I33/100)</f>
        <v>57.2</v>
      </c>
    </row>
    <row r="34" s="5" customFormat="1" ht="20.1" customHeight="1" spans="1:13">
      <c r="A34" s="24">
        <v>15</v>
      </c>
      <c r="B34" s="24">
        <v>310100031</v>
      </c>
      <c r="C34" s="26" t="s">
        <v>48</v>
      </c>
      <c r="D34" s="26" t="s">
        <v>17</v>
      </c>
      <c r="E34" s="26">
        <v>60</v>
      </c>
      <c r="F34" s="26">
        <v>63</v>
      </c>
      <c r="G34" s="27">
        <v>69</v>
      </c>
      <c r="H34" s="24">
        <v>78</v>
      </c>
      <c r="I34" s="24">
        <v>10</v>
      </c>
      <c r="J34" s="38">
        <f>E34*(1+I34/100)</f>
        <v>66</v>
      </c>
      <c r="K34" s="38">
        <f>F34*(1+I34/100)</f>
        <v>69.3</v>
      </c>
      <c r="L34" s="39">
        <f>G34*(1+I34/100)</f>
        <v>75.9</v>
      </c>
      <c r="M34" s="39">
        <f>H34*(1+I34/100)</f>
        <v>85.8</v>
      </c>
    </row>
    <row r="35" s="5" customFormat="1" ht="20.1" customHeight="1" spans="1:13">
      <c r="A35" s="24"/>
      <c r="B35" s="24"/>
      <c r="C35" s="26" t="s">
        <v>49</v>
      </c>
      <c r="D35" s="26"/>
      <c r="E35" s="26"/>
      <c r="F35" s="26"/>
      <c r="G35" s="27"/>
      <c r="H35" s="24"/>
      <c r="I35" s="24"/>
      <c r="J35" s="38"/>
      <c r="K35" s="38"/>
      <c r="L35" s="39"/>
      <c r="M35" s="39"/>
    </row>
    <row r="36" s="5" customFormat="1" ht="20.1" customHeight="1" spans="1:13">
      <c r="A36" s="24">
        <v>16</v>
      </c>
      <c r="B36" s="24">
        <v>310205009</v>
      </c>
      <c r="C36" s="26" t="s">
        <v>50</v>
      </c>
      <c r="D36" s="26" t="s">
        <v>17</v>
      </c>
      <c r="E36" s="26">
        <v>140</v>
      </c>
      <c r="F36" s="26">
        <v>150</v>
      </c>
      <c r="G36" s="27">
        <v>160</v>
      </c>
      <c r="H36" s="24">
        <v>170</v>
      </c>
      <c r="I36" s="24">
        <v>20</v>
      </c>
      <c r="J36" s="38">
        <f>E36*(1+I36/100)</f>
        <v>168</v>
      </c>
      <c r="K36" s="38">
        <f>F36*(1+I36/100)</f>
        <v>180</v>
      </c>
      <c r="L36" s="39">
        <f>G36*(1+I36/100)</f>
        <v>192</v>
      </c>
      <c r="M36" s="39">
        <f>H36*(1+I36/100)</f>
        <v>204</v>
      </c>
    </row>
    <row r="37" s="5" customFormat="1" ht="20.1" customHeight="1" spans="1:13">
      <c r="A37" s="36"/>
      <c r="B37" s="24">
        <v>3103</v>
      </c>
      <c r="C37" s="26" t="s">
        <v>51</v>
      </c>
      <c r="D37" s="26"/>
      <c r="E37" s="26"/>
      <c r="F37" s="26"/>
      <c r="G37" s="27"/>
      <c r="H37" s="24"/>
      <c r="I37" s="24"/>
      <c r="J37" s="38"/>
      <c r="K37" s="38"/>
      <c r="L37" s="39"/>
      <c r="M37" s="39"/>
    </row>
    <row r="38" s="5" customFormat="1" ht="20.1" customHeight="1" spans="1:13">
      <c r="A38" s="24">
        <v>17</v>
      </c>
      <c r="B38" s="24">
        <v>310300007</v>
      </c>
      <c r="C38" s="26" t="s">
        <v>52</v>
      </c>
      <c r="D38" s="26" t="s">
        <v>17</v>
      </c>
      <c r="E38" s="26">
        <v>5</v>
      </c>
      <c r="F38" s="26">
        <v>5</v>
      </c>
      <c r="G38" s="27">
        <v>6</v>
      </c>
      <c r="H38" s="24">
        <v>7</v>
      </c>
      <c r="I38" s="24">
        <v>10</v>
      </c>
      <c r="J38" s="38">
        <f>E38*(1+I38/100)</f>
        <v>5.5</v>
      </c>
      <c r="K38" s="38">
        <f>F38*(1+I38/100)</f>
        <v>5.5</v>
      </c>
      <c r="L38" s="39">
        <f>G38*(1+I38/100)</f>
        <v>6.6</v>
      </c>
      <c r="M38" s="39">
        <f>H38*(1+I38/100)</f>
        <v>7.7</v>
      </c>
    </row>
    <row r="39" s="5" customFormat="1" ht="20.1" customHeight="1" spans="1:13">
      <c r="A39" s="24">
        <v>18</v>
      </c>
      <c r="B39" s="24">
        <v>310300048</v>
      </c>
      <c r="C39" s="26" t="s">
        <v>53</v>
      </c>
      <c r="D39" s="26" t="s">
        <v>17</v>
      </c>
      <c r="E39" s="26">
        <v>3</v>
      </c>
      <c r="F39" s="26">
        <v>3</v>
      </c>
      <c r="G39" s="27">
        <v>3</v>
      </c>
      <c r="H39" s="24">
        <v>4</v>
      </c>
      <c r="I39" s="24">
        <v>20</v>
      </c>
      <c r="J39" s="38">
        <f>E39*(1+I39/100)</f>
        <v>3.6</v>
      </c>
      <c r="K39" s="38">
        <f>F39*(1+I39/100)</f>
        <v>3.6</v>
      </c>
      <c r="L39" s="39">
        <f>G39*(1+I39/100)</f>
        <v>3.6</v>
      </c>
      <c r="M39" s="39">
        <f>H39*(1+I39/100)</f>
        <v>4.8</v>
      </c>
    </row>
    <row r="40" s="5" customFormat="1" ht="20.1" customHeight="1" spans="1:13">
      <c r="A40" s="24">
        <v>19</v>
      </c>
      <c r="B40" s="24">
        <v>310300049</v>
      </c>
      <c r="C40" s="26" t="s">
        <v>54</v>
      </c>
      <c r="D40" s="26" t="s">
        <v>17</v>
      </c>
      <c r="E40" s="26">
        <v>10</v>
      </c>
      <c r="F40" s="26">
        <v>11</v>
      </c>
      <c r="G40" s="27">
        <v>12</v>
      </c>
      <c r="H40" s="24">
        <v>13</v>
      </c>
      <c r="I40" s="24">
        <v>10</v>
      </c>
      <c r="J40" s="38">
        <f>E40*(1+I40/100)</f>
        <v>11</v>
      </c>
      <c r="K40" s="38">
        <f>F40*(1+I40/100)</f>
        <v>12.1</v>
      </c>
      <c r="L40" s="39">
        <f>G40*(1+I40/100)</f>
        <v>13.2</v>
      </c>
      <c r="M40" s="39">
        <f>H40*(1+I40/100)</f>
        <v>14.3</v>
      </c>
    </row>
    <row r="41" s="5" customFormat="1" ht="20.1" customHeight="1" spans="1:13">
      <c r="A41" s="24">
        <v>20</v>
      </c>
      <c r="B41" s="24">
        <v>310300056</v>
      </c>
      <c r="C41" s="26" t="s">
        <v>55</v>
      </c>
      <c r="D41" s="26" t="s">
        <v>17</v>
      </c>
      <c r="E41" s="26">
        <v>10</v>
      </c>
      <c r="F41" s="26">
        <v>11</v>
      </c>
      <c r="G41" s="27">
        <v>12</v>
      </c>
      <c r="H41" s="24">
        <v>13</v>
      </c>
      <c r="I41" s="24">
        <v>10</v>
      </c>
      <c r="J41" s="38">
        <f>E41*(1+I41/100)</f>
        <v>11</v>
      </c>
      <c r="K41" s="38">
        <f>F41*(1+I41/100)</f>
        <v>12.1</v>
      </c>
      <c r="L41" s="39">
        <f>G41*(1+I41/100)</f>
        <v>13.2</v>
      </c>
      <c r="M41" s="39">
        <f>H41*(1+I41/100)</f>
        <v>14.3</v>
      </c>
    </row>
    <row r="42" s="5" customFormat="1" ht="20.1" customHeight="1" spans="1:13">
      <c r="A42" s="24">
        <v>21</v>
      </c>
      <c r="B42" s="24">
        <v>310300088</v>
      </c>
      <c r="C42" s="26" t="s">
        <v>56</v>
      </c>
      <c r="D42" s="26" t="s">
        <v>17</v>
      </c>
      <c r="E42" s="26">
        <v>5</v>
      </c>
      <c r="F42" s="26">
        <v>5</v>
      </c>
      <c r="G42" s="27">
        <v>6</v>
      </c>
      <c r="H42" s="24">
        <v>7</v>
      </c>
      <c r="I42" s="24">
        <v>10</v>
      </c>
      <c r="J42" s="38">
        <f>E42*(1+I42/100)</f>
        <v>5.5</v>
      </c>
      <c r="K42" s="38">
        <f>F42*(1+I42/100)</f>
        <v>5.5</v>
      </c>
      <c r="L42" s="39">
        <f>G42*(1+I42/100)</f>
        <v>6.6</v>
      </c>
      <c r="M42" s="39">
        <f>H42*(1+I42/100)</f>
        <v>7.7</v>
      </c>
    </row>
    <row r="43" s="5" customFormat="1" ht="20.1" customHeight="1" spans="1:13">
      <c r="A43" s="24">
        <v>22</v>
      </c>
      <c r="B43" s="24">
        <v>310300094</v>
      </c>
      <c r="C43" s="26" t="s">
        <v>57</v>
      </c>
      <c r="D43" s="26" t="s">
        <v>17</v>
      </c>
      <c r="E43" s="26">
        <v>20</v>
      </c>
      <c r="F43" s="26">
        <v>21</v>
      </c>
      <c r="G43" s="27">
        <v>23</v>
      </c>
      <c r="H43" s="24">
        <v>26</v>
      </c>
      <c r="I43" s="24">
        <v>8</v>
      </c>
      <c r="J43" s="38">
        <f>E43*(1+I43/100)</f>
        <v>21.6</v>
      </c>
      <c r="K43" s="38">
        <f>F43*(1+I43/100)</f>
        <v>22.68</v>
      </c>
      <c r="L43" s="39">
        <f>G43*(1+I43/100)</f>
        <v>24.84</v>
      </c>
      <c r="M43" s="39">
        <f>H43*(1+I43/100)</f>
        <v>28.08</v>
      </c>
    </row>
    <row r="44" s="5" customFormat="1" ht="20.1" customHeight="1" spans="1:13">
      <c r="A44" s="24">
        <v>23</v>
      </c>
      <c r="B44" s="24">
        <v>310300095</v>
      </c>
      <c r="C44" s="26" t="s">
        <v>58</v>
      </c>
      <c r="D44" s="26" t="s">
        <v>17</v>
      </c>
      <c r="E44" s="26">
        <v>10</v>
      </c>
      <c r="F44" s="26">
        <v>11</v>
      </c>
      <c r="G44" s="27">
        <v>12</v>
      </c>
      <c r="H44" s="24">
        <v>13</v>
      </c>
      <c r="I44" s="24">
        <v>8</v>
      </c>
      <c r="J44" s="38">
        <f>E44*(1+I44/100)</f>
        <v>10.8</v>
      </c>
      <c r="K44" s="38">
        <f>F44*(1+I44/100)</f>
        <v>11.88</v>
      </c>
      <c r="L44" s="39">
        <f>G44*(1+I44/100)</f>
        <v>12.96</v>
      </c>
      <c r="M44" s="39">
        <f>H44*(1+I44/100)</f>
        <v>14.04</v>
      </c>
    </row>
    <row r="45" s="5" customFormat="1" ht="20.1" customHeight="1" spans="1:13">
      <c r="A45" s="36"/>
      <c r="B45" s="24">
        <v>3104</v>
      </c>
      <c r="C45" s="26" t="s">
        <v>59</v>
      </c>
      <c r="D45" s="26"/>
      <c r="E45" s="26"/>
      <c r="F45" s="26"/>
      <c r="G45" s="27"/>
      <c r="H45" s="24"/>
      <c r="I45" s="24"/>
      <c r="J45" s="38"/>
      <c r="K45" s="38"/>
      <c r="L45" s="39"/>
      <c r="M45" s="39"/>
    </row>
    <row r="46" s="5" customFormat="1" ht="20.1" customHeight="1" spans="1:13">
      <c r="A46" s="24">
        <v>24</v>
      </c>
      <c r="B46" s="24">
        <v>310401015</v>
      </c>
      <c r="C46" s="26" t="s">
        <v>60</v>
      </c>
      <c r="D46" s="26" t="s">
        <v>17</v>
      </c>
      <c r="E46" s="26">
        <v>90</v>
      </c>
      <c r="F46" s="26">
        <v>95</v>
      </c>
      <c r="G46" s="27">
        <v>104</v>
      </c>
      <c r="H46" s="24">
        <v>117</v>
      </c>
      <c r="I46" s="24">
        <v>5</v>
      </c>
      <c r="J46" s="38">
        <f>E46*(1+I46/100)</f>
        <v>94.5</v>
      </c>
      <c r="K46" s="38">
        <f>F46*(1+I46/100)</f>
        <v>99.75</v>
      </c>
      <c r="L46" s="39">
        <f>G46*(1+I46/100)</f>
        <v>109.2</v>
      </c>
      <c r="M46" s="39">
        <f>H46*(1+I46/100)</f>
        <v>122.85</v>
      </c>
    </row>
    <row r="47" s="5" customFormat="1" ht="20.1" customHeight="1" spans="1:13">
      <c r="A47" s="24">
        <v>25</v>
      </c>
      <c r="B47" s="24">
        <v>310401037</v>
      </c>
      <c r="C47" s="26" t="s">
        <v>61</v>
      </c>
      <c r="D47" s="26" t="s">
        <v>17</v>
      </c>
      <c r="E47" s="26">
        <v>40</v>
      </c>
      <c r="F47" s="26">
        <v>42</v>
      </c>
      <c r="G47" s="27">
        <v>46</v>
      </c>
      <c r="H47" s="24">
        <v>52</v>
      </c>
      <c r="I47" s="24">
        <v>5</v>
      </c>
      <c r="J47" s="38">
        <f>E47*(1+I47/100)</f>
        <v>42</v>
      </c>
      <c r="K47" s="38">
        <f>F47*(1+I47/100)</f>
        <v>44.1</v>
      </c>
      <c r="L47" s="39">
        <f>G47*(1+I47/100)</f>
        <v>48.3</v>
      </c>
      <c r="M47" s="39">
        <f>H47*(1+I47/100)</f>
        <v>54.6</v>
      </c>
    </row>
    <row r="48" s="5" customFormat="1" ht="20.1" customHeight="1" spans="1:13">
      <c r="A48" s="24">
        <v>26</v>
      </c>
      <c r="B48" s="24">
        <v>310402025</v>
      </c>
      <c r="C48" s="26" t="s">
        <v>62</v>
      </c>
      <c r="D48" s="26" t="s">
        <v>17</v>
      </c>
      <c r="E48" s="26">
        <v>40</v>
      </c>
      <c r="F48" s="26">
        <v>42</v>
      </c>
      <c r="G48" s="27">
        <v>46</v>
      </c>
      <c r="H48" s="24">
        <v>52</v>
      </c>
      <c r="I48" s="24">
        <v>5</v>
      </c>
      <c r="J48" s="38">
        <f>E48*(1+I48/100)</f>
        <v>42</v>
      </c>
      <c r="K48" s="38">
        <f>F48*(1+I48/100)</f>
        <v>44.1</v>
      </c>
      <c r="L48" s="39">
        <f>G48*(1+I48/100)</f>
        <v>48.3</v>
      </c>
      <c r="M48" s="39">
        <f>H48*(1+I48/100)</f>
        <v>54.6</v>
      </c>
    </row>
    <row r="49" s="5" customFormat="1" ht="20.1" customHeight="1" spans="1:13">
      <c r="A49" s="24">
        <v>27</v>
      </c>
      <c r="B49" s="24">
        <v>310403006</v>
      </c>
      <c r="C49" s="26" t="s">
        <v>63</v>
      </c>
      <c r="D49" s="26" t="s">
        <v>17</v>
      </c>
      <c r="E49" s="26">
        <v>150</v>
      </c>
      <c r="F49" s="26">
        <v>150</v>
      </c>
      <c r="G49" s="27">
        <v>173</v>
      </c>
      <c r="H49" s="24">
        <v>195</v>
      </c>
      <c r="I49" s="24">
        <v>5</v>
      </c>
      <c r="J49" s="38">
        <f>E49*(1+I49/100)</f>
        <v>157.5</v>
      </c>
      <c r="K49" s="38">
        <f>F49*(1+I49/100)</f>
        <v>157.5</v>
      </c>
      <c r="L49" s="39">
        <f>G49*(1+I49/100)</f>
        <v>181.65</v>
      </c>
      <c r="M49" s="39">
        <f>H49*(1+I49/100)</f>
        <v>204.75</v>
      </c>
    </row>
    <row r="50" s="5" customFormat="1" ht="20.1" customHeight="1" spans="1:13">
      <c r="A50" s="24">
        <v>28</v>
      </c>
      <c r="B50" s="24">
        <v>310403008</v>
      </c>
      <c r="C50" s="26" t="s">
        <v>64</v>
      </c>
      <c r="D50" s="26" t="s">
        <v>17</v>
      </c>
      <c r="E50" s="26">
        <v>30</v>
      </c>
      <c r="F50" s="26">
        <v>32</v>
      </c>
      <c r="G50" s="27">
        <v>35</v>
      </c>
      <c r="H50" s="24">
        <v>39</v>
      </c>
      <c r="I50" s="24">
        <v>5</v>
      </c>
      <c r="J50" s="38">
        <f>E50*(1+I50/100)</f>
        <v>31.5</v>
      </c>
      <c r="K50" s="38">
        <f>F50*(1+I50/100)</f>
        <v>33.6</v>
      </c>
      <c r="L50" s="39">
        <f>G50*(1+I50/100)</f>
        <v>36.75</v>
      </c>
      <c r="M50" s="39">
        <f>H50*(1+I50/100)</f>
        <v>40.95</v>
      </c>
    </row>
    <row r="51" s="5" customFormat="1" ht="20.1" customHeight="1" spans="1:13">
      <c r="A51" s="36"/>
      <c r="B51" s="24">
        <v>3105</v>
      </c>
      <c r="C51" s="26" t="s">
        <v>65</v>
      </c>
      <c r="D51" s="26"/>
      <c r="E51" s="26"/>
      <c r="F51" s="26"/>
      <c r="G51" s="27"/>
      <c r="H51" s="24"/>
      <c r="I51" s="24"/>
      <c r="J51" s="38"/>
      <c r="K51" s="38"/>
      <c r="L51" s="39"/>
      <c r="M51" s="39"/>
    </row>
    <row r="52" s="5" customFormat="1" ht="20.1" customHeight="1" spans="1:13">
      <c r="A52" s="24">
        <v>29</v>
      </c>
      <c r="B52" s="24">
        <v>310502001</v>
      </c>
      <c r="C52" s="26" t="s">
        <v>66</v>
      </c>
      <c r="D52" s="26" t="s">
        <v>67</v>
      </c>
      <c r="E52" s="26">
        <v>4</v>
      </c>
      <c r="F52" s="26">
        <v>4</v>
      </c>
      <c r="G52" s="27">
        <v>5</v>
      </c>
      <c r="H52" s="24">
        <v>5</v>
      </c>
      <c r="I52" s="24">
        <v>20</v>
      </c>
      <c r="J52" s="38">
        <f t="shared" ref="J52:J67" si="4">E52*(1+I52/100)</f>
        <v>4.8</v>
      </c>
      <c r="K52" s="38">
        <f t="shared" ref="K52:K67" si="5">F52*(1+I52/100)</f>
        <v>4.8</v>
      </c>
      <c r="L52" s="39">
        <f t="shared" ref="L52:L67" si="6">G52*(1+I52/100)</f>
        <v>6</v>
      </c>
      <c r="M52" s="39">
        <f t="shared" ref="M52:M67" si="7">H52*(1+I52/100)</f>
        <v>6</v>
      </c>
    </row>
    <row r="53" s="5" customFormat="1" ht="20.1" customHeight="1" spans="1:13">
      <c r="A53" s="24">
        <v>30</v>
      </c>
      <c r="B53" s="24">
        <v>310510004</v>
      </c>
      <c r="C53" s="26" t="s">
        <v>68</v>
      </c>
      <c r="D53" s="26" t="s">
        <v>67</v>
      </c>
      <c r="E53" s="26">
        <v>3</v>
      </c>
      <c r="F53" s="26">
        <v>3</v>
      </c>
      <c r="G53" s="27">
        <v>3</v>
      </c>
      <c r="H53" s="24">
        <v>4</v>
      </c>
      <c r="I53" s="24">
        <v>20</v>
      </c>
      <c r="J53" s="38">
        <f>E53*(1+I53/100)</f>
        <v>3.6</v>
      </c>
      <c r="K53" s="38">
        <f>F53*(1+I53/100)</f>
        <v>3.6</v>
      </c>
      <c r="L53" s="39">
        <f>G53*(1+I53/100)</f>
        <v>3.6</v>
      </c>
      <c r="M53" s="39">
        <f>H53*(1+I53/100)</f>
        <v>4.8</v>
      </c>
    </row>
    <row r="54" s="5" customFormat="1" ht="20.1" customHeight="1" spans="1:13">
      <c r="A54" s="24">
        <v>31</v>
      </c>
      <c r="B54" s="24">
        <v>310510005</v>
      </c>
      <c r="C54" s="26" t="s">
        <v>69</v>
      </c>
      <c r="D54" s="26" t="s">
        <v>67</v>
      </c>
      <c r="E54" s="26">
        <v>7</v>
      </c>
      <c r="F54" s="26">
        <v>7</v>
      </c>
      <c r="G54" s="27">
        <v>8</v>
      </c>
      <c r="H54" s="24">
        <v>9</v>
      </c>
      <c r="I54" s="24">
        <v>10</v>
      </c>
      <c r="J54" s="38">
        <f>E54*(1+I54/100)</f>
        <v>7.7</v>
      </c>
      <c r="K54" s="38">
        <f>F54*(1+I54/100)</f>
        <v>7.7</v>
      </c>
      <c r="L54" s="39">
        <f>G54*(1+I54/100)</f>
        <v>8.8</v>
      </c>
      <c r="M54" s="39">
        <f>H54*(1+I54/100)</f>
        <v>9.9</v>
      </c>
    </row>
    <row r="55" s="5" customFormat="1" ht="20.1" customHeight="1" spans="1:13">
      <c r="A55" s="24">
        <v>32</v>
      </c>
      <c r="B55" s="24">
        <v>310510006</v>
      </c>
      <c r="C55" s="26" t="s">
        <v>70</v>
      </c>
      <c r="D55" s="26" t="s">
        <v>67</v>
      </c>
      <c r="E55" s="26">
        <v>20</v>
      </c>
      <c r="F55" s="26">
        <v>21</v>
      </c>
      <c r="G55" s="27">
        <v>23</v>
      </c>
      <c r="H55" s="24">
        <v>26</v>
      </c>
      <c r="I55" s="24">
        <v>8</v>
      </c>
      <c r="J55" s="38">
        <f>E55*(1+I55/100)</f>
        <v>21.6</v>
      </c>
      <c r="K55" s="38">
        <f>F55*(1+I55/100)</f>
        <v>22.68</v>
      </c>
      <c r="L55" s="39">
        <f>G55*(1+I55/100)</f>
        <v>24.84</v>
      </c>
      <c r="M55" s="39">
        <f>H55*(1+I55/100)</f>
        <v>28.08</v>
      </c>
    </row>
    <row r="56" s="5" customFormat="1" ht="20.1" customHeight="1" spans="1:13">
      <c r="A56" s="24">
        <v>33</v>
      </c>
      <c r="B56" s="24">
        <v>310510007</v>
      </c>
      <c r="C56" s="26" t="s">
        <v>71</v>
      </c>
      <c r="D56" s="26" t="s">
        <v>67</v>
      </c>
      <c r="E56" s="26">
        <v>6</v>
      </c>
      <c r="F56" s="26">
        <v>6</v>
      </c>
      <c r="G56" s="27">
        <v>7</v>
      </c>
      <c r="H56" s="24">
        <v>8</v>
      </c>
      <c r="I56" s="24">
        <v>10</v>
      </c>
      <c r="J56" s="38">
        <f>E56*(1+I56/100)</f>
        <v>6.6</v>
      </c>
      <c r="K56" s="38">
        <f>F56*(1+I56/100)</f>
        <v>6.6</v>
      </c>
      <c r="L56" s="39">
        <f>G56*(1+I56/100)</f>
        <v>7.7</v>
      </c>
      <c r="M56" s="39">
        <f>H56*(1+I56/100)</f>
        <v>8.8</v>
      </c>
    </row>
    <row r="57" s="5" customFormat="1" ht="20.1" customHeight="1" spans="1:13">
      <c r="A57" s="24">
        <v>34</v>
      </c>
      <c r="B57" s="24">
        <v>310511001</v>
      </c>
      <c r="C57" s="26" t="s">
        <v>72</v>
      </c>
      <c r="D57" s="26" t="s">
        <v>73</v>
      </c>
      <c r="E57" s="26">
        <v>35</v>
      </c>
      <c r="F57" s="26">
        <v>37</v>
      </c>
      <c r="G57" s="27">
        <v>40</v>
      </c>
      <c r="H57" s="24">
        <v>46</v>
      </c>
      <c r="I57" s="24">
        <v>10</v>
      </c>
      <c r="J57" s="38">
        <f>E57*(1+I57/100)</f>
        <v>38.5</v>
      </c>
      <c r="K57" s="38">
        <f>F57*(1+I57/100)</f>
        <v>40.7</v>
      </c>
      <c r="L57" s="39">
        <f>G57*(1+I57/100)</f>
        <v>44</v>
      </c>
      <c r="M57" s="39">
        <f>H57*(1+I57/100)</f>
        <v>50.6</v>
      </c>
    </row>
    <row r="58" s="5" customFormat="1" ht="20.1" customHeight="1" spans="1:13">
      <c r="A58" s="24">
        <v>35</v>
      </c>
      <c r="B58" s="24">
        <v>310511002</v>
      </c>
      <c r="C58" s="26" t="s">
        <v>74</v>
      </c>
      <c r="D58" s="26" t="s">
        <v>67</v>
      </c>
      <c r="E58" s="26">
        <v>40</v>
      </c>
      <c r="F58" s="26">
        <v>42</v>
      </c>
      <c r="G58" s="27">
        <v>46</v>
      </c>
      <c r="H58" s="24">
        <v>52</v>
      </c>
      <c r="I58" s="24">
        <v>10</v>
      </c>
      <c r="J58" s="38">
        <f>E58*(1+I58/100)</f>
        <v>44</v>
      </c>
      <c r="K58" s="38">
        <f>F58*(1+I58/100)</f>
        <v>46.2</v>
      </c>
      <c r="L58" s="39">
        <f>G58*(1+I58/100)</f>
        <v>50.6</v>
      </c>
      <c r="M58" s="39">
        <f>H58*(1+I58/100)</f>
        <v>57.2</v>
      </c>
    </row>
    <row r="59" s="5" customFormat="1" ht="20.1" customHeight="1" spans="1:13">
      <c r="A59" s="24">
        <v>36</v>
      </c>
      <c r="B59" s="24">
        <v>310511005</v>
      </c>
      <c r="C59" s="26" t="s">
        <v>75</v>
      </c>
      <c r="D59" s="26" t="s">
        <v>67</v>
      </c>
      <c r="E59" s="26">
        <v>5</v>
      </c>
      <c r="F59" s="26">
        <v>5</v>
      </c>
      <c r="G59" s="27">
        <v>6</v>
      </c>
      <c r="H59" s="24">
        <v>7</v>
      </c>
      <c r="I59" s="24">
        <v>10</v>
      </c>
      <c r="J59" s="38">
        <f>E59*(1+I59/100)</f>
        <v>5.5</v>
      </c>
      <c r="K59" s="38">
        <f>F59*(1+I59/100)</f>
        <v>5.5</v>
      </c>
      <c r="L59" s="39">
        <f>G59*(1+I59/100)</f>
        <v>6.6</v>
      </c>
      <c r="M59" s="39">
        <f>H59*(1+I59/100)</f>
        <v>7.7</v>
      </c>
    </row>
    <row r="60" s="5" customFormat="1" ht="20.1" customHeight="1" spans="1:13">
      <c r="A60" s="24">
        <v>37</v>
      </c>
      <c r="B60" s="24">
        <v>310511011</v>
      </c>
      <c r="C60" s="26" t="s">
        <v>76</v>
      </c>
      <c r="D60" s="26" t="s">
        <v>67</v>
      </c>
      <c r="E60" s="26">
        <v>15</v>
      </c>
      <c r="F60" s="26">
        <v>16</v>
      </c>
      <c r="G60" s="27">
        <v>17</v>
      </c>
      <c r="H60" s="24">
        <v>20</v>
      </c>
      <c r="I60" s="24">
        <v>10</v>
      </c>
      <c r="J60" s="38">
        <f>E60*(1+I60/100)</f>
        <v>16.5</v>
      </c>
      <c r="K60" s="38">
        <f>F60*(1+I60/100)</f>
        <v>17.6</v>
      </c>
      <c r="L60" s="39">
        <f>G60*(1+I60/100)</f>
        <v>18.7</v>
      </c>
      <c r="M60" s="39">
        <f>H60*(1+I60/100)</f>
        <v>22</v>
      </c>
    </row>
    <row r="61" s="5" customFormat="1" ht="20.1" customHeight="1" spans="1:13">
      <c r="A61" s="24">
        <v>38</v>
      </c>
      <c r="B61" s="24">
        <v>310511012</v>
      </c>
      <c r="C61" s="26" t="s">
        <v>77</v>
      </c>
      <c r="D61" s="26" t="s">
        <v>67</v>
      </c>
      <c r="E61" s="26">
        <v>20</v>
      </c>
      <c r="F61" s="26">
        <v>21</v>
      </c>
      <c r="G61" s="27">
        <v>23</v>
      </c>
      <c r="H61" s="24">
        <v>26</v>
      </c>
      <c r="I61" s="24">
        <v>8</v>
      </c>
      <c r="J61" s="38">
        <f>E61*(1+I61/100)</f>
        <v>21.6</v>
      </c>
      <c r="K61" s="38">
        <f>F61*(1+I61/100)</f>
        <v>22.68</v>
      </c>
      <c r="L61" s="39">
        <f>G61*(1+I61/100)</f>
        <v>24.84</v>
      </c>
      <c r="M61" s="39">
        <f>H61*(1+I61/100)</f>
        <v>28.08</v>
      </c>
    </row>
    <row r="62" s="5" customFormat="1" ht="20.1" customHeight="1" spans="1:13">
      <c r="A62" s="24">
        <v>39</v>
      </c>
      <c r="B62" s="24">
        <v>310511013</v>
      </c>
      <c r="C62" s="26" t="s">
        <v>78</v>
      </c>
      <c r="D62" s="26" t="s">
        <v>67</v>
      </c>
      <c r="E62" s="26">
        <v>15</v>
      </c>
      <c r="F62" s="26">
        <v>16</v>
      </c>
      <c r="G62" s="27">
        <v>17</v>
      </c>
      <c r="H62" s="24">
        <v>20</v>
      </c>
      <c r="I62" s="24">
        <v>10</v>
      </c>
      <c r="J62" s="38">
        <f>E62*(1+I62/100)</f>
        <v>16.5</v>
      </c>
      <c r="K62" s="38">
        <f>F62*(1+I62/100)</f>
        <v>17.6</v>
      </c>
      <c r="L62" s="39">
        <f>G62*(1+I62/100)</f>
        <v>18.7</v>
      </c>
      <c r="M62" s="39">
        <f>H62*(1+I62/100)</f>
        <v>22</v>
      </c>
    </row>
    <row r="63" s="5" customFormat="1" ht="20.1" customHeight="1" spans="1:13">
      <c r="A63" s="24">
        <v>40</v>
      </c>
      <c r="B63" s="24">
        <v>310511015</v>
      </c>
      <c r="C63" s="26" t="s">
        <v>79</v>
      </c>
      <c r="D63" s="26" t="s">
        <v>80</v>
      </c>
      <c r="E63" s="26">
        <v>10</v>
      </c>
      <c r="F63" s="26">
        <v>11</v>
      </c>
      <c r="G63" s="27">
        <v>12</v>
      </c>
      <c r="H63" s="24">
        <v>13</v>
      </c>
      <c r="I63" s="24">
        <v>10</v>
      </c>
      <c r="J63" s="38">
        <f>E63*(1+I63/100)</f>
        <v>11</v>
      </c>
      <c r="K63" s="38">
        <f>F63*(1+I63/100)</f>
        <v>12.1</v>
      </c>
      <c r="L63" s="39">
        <f>G63*(1+I63/100)</f>
        <v>13.2</v>
      </c>
      <c r="M63" s="39">
        <f>H63*(1+I63/100)</f>
        <v>14.3</v>
      </c>
    </row>
    <row r="64" s="5" customFormat="1" ht="20.1" customHeight="1" spans="1:13">
      <c r="A64" s="24">
        <v>41</v>
      </c>
      <c r="B64" s="24">
        <v>310511017</v>
      </c>
      <c r="C64" s="26" t="s">
        <v>81</v>
      </c>
      <c r="D64" s="26" t="s">
        <v>80</v>
      </c>
      <c r="E64" s="26">
        <v>15</v>
      </c>
      <c r="F64" s="26">
        <v>16</v>
      </c>
      <c r="G64" s="27">
        <v>17</v>
      </c>
      <c r="H64" s="24">
        <v>20</v>
      </c>
      <c r="I64" s="24">
        <v>10</v>
      </c>
      <c r="J64" s="38">
        <f>E64*(1+I64/100)</f>
        <v>16.5</v>
      </c>
      <c r="K64" s="38">
        <f>F64*(1+I64/100)</f>
        <v>17.6</v>
      </c>
      <c r="L64" s="39">
        <f>G64*(1+I64/100)</f>
        <v>18.7</v>
      </c>
      <c r="M64" s="39">
        <f>H64*(1+I64/100)</f>
        <v>22</v>
      </c>
    </row>
    <row r="65" s="5" customFormat="1" ht="20.1" customHeight="1" spans="1:13">
      <c r="A65" s="24">
        <v>42</v>
      </c>
      <c r="B65" s="24">
        <v>310511019</v>
      </c>
      <c r="C65" s="26" t="s">
        <v>82</v>
      </c>
      <c r="D65" s="26" t="s">
        <v>80</v>
      </c>
      <c r="E65" s="26">
        <v>10</v>
      </c>
      <c r="F65" s="26">
        <v>11</v>
      </c>
      <c r="G65" s="27">
        <v>12</v>
      </c>
      <c r="H65" s="24">
        <v>13</v>
      </c>
      <c r="I65" s="24">
        <v>10</v>
      </c>
      <c r="J65" s="38">
        <f>E65*(1+I65/100)</f>
        <v>11</v>
      </c>
      <c r="K65" s="38">
        <f>F65*(1+I65/100)</f>
        <v>12.1</v>
      </c>
      <c r="L65" s="39">
        <f>G65*(1+I65/100)</f>
        <v>13.2</v>
      </c>
      <c r="M65" s="39">
        <f>H65*(1+I65/100)</f>
        <v>14.3</v>
      </c>
    </row>
    <row r="66" s="5" customFormat="1" ht="20.1" customHeight="1" spans="1:13">
      <c r="A66" s="24">
        <v>43</v>
      </c>
      <c r="B66" s="24">
        <v>310513002</v>
      </c>
      <c r="C66" s="26" t="s">
        <v>83</v>
      </c>
      <c r="D66" s="26" t="s">
        <v>67</v>
      </c>
      <c r="E66" s="26">
        <v>2</v>
      </c>
      <c r="F66" s="26">
        <v>2</v>
      </c>
      <c r="G66" s="27">
        <v>2</v>
      </c>
      <c r="H66" s="24">
        <v>3</v>
      </c>
      <c r="I66" s="24">
        <v>20</v>
      </c>
      <c r="J66" s="38">
        <f>E66*(1+I66/100)</f>
        <v>2.4</v>
      </c>
      <c r="K66" s="38">
        <f>F66*(1+I66/100)</f>
        <v>2.4</v>
      </c>
      <c r="L66" s="39">
        <f>G66*(1+I66/100)</f>
        <v>2.4</v>
      </c>
      <c r="M66" s="39">
        <f>H66*(1+I66/100)</f>
        <v>3.6</v>
      </c>
    </row>
    <row r="67" s="5" customFormat="1" ht="20.1" customHeight="1" spans="1:13">
      <c r="A67" s="24">
        <v>44</v>
      </c>
      <c r="B67" s="24">
        <v>310515002</v>
      </c>
      <c r="C67" s="26" t="s">
        <v>84</v>
      </c>
      <c r="D67" s="26" t="s">
        <v>67</v>
      </c>
      <c r="E67" s="26">
        <v>10</v>
      </c>
      <c r="F67" s="26">
        <v>11</v>
      </c>
      <c r="G67" s="27">
        <v>12</v>
      </c>
      <c r="H67" s="24">
        <v>13</v>
      </c>
      <c r="I67" s="24">
        <v>20</v>
      </c>
      <c r="J67" s="38">
        <f>E67*(1+I67/100)</f>
        <v>12</v>
      </c>
      <c r="K67" s="38">
        <f>F67*(1+I67/100)</f>
        <v>13.2</v>
      </c>
      <c r="L67" s="39">
        <f>G67*(1+I67/100)</f>
        <v>14.4</v>
      </c>
      <c r="M67" s="39">
        <f>H67*(1+I67/100)</f>
        <v>15.6</v>
      </c>
    </row>
    <row r="68" s="5" customFormat="1" ht="20.1" customHeight="1" spans="1:13">
      <c r="A68" s="36"/>
      <c r="B68" s="24">
        <v>3106</v>
      </c>
      <c r="C68" s="26" t="s">
        <v>85</v>
      </c>
      <c r="D68" s="26"/>
      <c r="E68" s="26"/>
      <c r="F68" s="26"/>
      <c r="G68" s="27"/>
      <c r="H68" s="24"/>
      <c r="I68" s="24"/>
      <c r="J68" s="38"/>
      <c r="K68" s="38"/>
      <c r="L68" s="39"/>
      <c r="M68" s="39"/>
    </row>
    <row r="69" s="5" customFormat="1" ht="20.1" customHeight="1" spans="1:13">
      <c r="A69" s="24">
        <v>45</v>
      </c>
      <c r="B69" s="24">
        <v>310600001</v>
      </c>
      <c r="C69" s="26" t="s">
        <v>86</v>
      </c>
      <c r="D69" s="26" t="s">
        <v>17</v>
      </c>
      <c r="E69" s="26">
        <v>40</v>
      </c>
      <c r="F69" s="26">
        <v>42</v>
      </c>
      <c r="G69" s="27">
        <v>46</v>
      </c>
      <c r="H69" s="24">
        <v>52</v>
      </c>
      <c r="I69" s="24">
        <v>8</v>
      </c>
      <c r="J69" s="38">
        <f t="shared" ref="J69:J76" si="8">E69*(1+I69/100)</f>
        <v>43.2</v>
      </c>
      <c r="K69" s="38">
        <f t="shared" ref="K69:K76" si="9">F69*(1+I69/100)</f>
        <v>45.36</v>
      </c>
      <c r="L69" s="39">
        <f t="shared" ref="L69:L76" si="10">G69*(1+I69/100)</f>
        <v>49.68</v>
      </c>
      <c r="M69" s="39">
        <f t="shared" ref="M69:M76" si="11">H69*(1+I69/100)</f>
        <v>56.16</v>
      </c>
    </row>
    <row r="70" s="5" customFormat="1" ht="20.1" customHeight="1" spans="1:13">
      <c r="A70" s="24">
        <v>46</v>
      </c>
      <c r="B70" s="24">
        <v>310601008</v>
      </c>
      <c r="C70" s="26" t="s">
        <v>87</v>
      </c>
      <c r="D70" s="26" t="s">
        <v>24</v>
      </c>
      <c r="E70" s="26">
        <v>35</v>
      </c>
      <c r="F70" s="26">
        <v>37</v>
      </c>
      <c r="G70" s="27">
        <v>45</v>
      </c>
      <c r="H70" s="24">
        <v>50</v>
      </c>
      <c r="I70" s="24">
        <v>8</v>
      </c>
      <c r="J70" s="38">
        <f>E70*(1+I70/100)</f>
        <v>37.8</v>
      </c>
      <c r="K70" s="38">
        <f>F70*(1+I70/100)</f>
        <v>39.96</v>
      </c>
      <c r="L70" s="39">
        <f>G70*(1+I70/100)</f>
        <v>48.6</v>
      </c>
      <c r="M70" s="39">
        <f>H70*(1+I70/100)</f>
        <v>54</v>
      </c>
    </row>
    <row r="71" s="5" customFormat="1" ht="20.1" customHeight="1" spans="1:13">
      <c r="A71" s="24">
        <v>47</v>
      </c>
      <c r="B71" s="24">
        <v>310604001</v>
      </c>
      <c r="C71" s="26" t="s">
        <v>88</v>
      </c>
      <c r="D71" s="26" t="s">
        <v>17</v>
      </c>
      <c r="E71" s="26">
        <v>200</v>
      </c>
      <c r="F71" s="26">
        <v>210</v>
      </c>
      <c r="G71" s="27">
        <v>230</v>
      </c>
      <c r="H71" s="24">
        <v>260</v>
      </c>
      <c r="I71" s="24">
        <v>20</v>
      </c>
      <c r="J71" s="38">
        <f>E71*(1+I71/100)</f>
        <v>240</v>
      </c>
      <c r="K71" s="38">
        <f>F71*(1+I71/100)</f>
        <v>252</v>
      </c>
      <c r="L71" s="39">
        <f>G71*(1+I71/100)</f>
        <v>276</v>
      </c>
      <c r="M71" s="39">
        <f>H71*(1+I71/100)</f>
        <v>312</v>
      </c>
    </row>
    <row r="72" s="5" customFormat="1" ht="20.1" customHeight="1" spans="1:13">
      <c r="A72" s="24">
        <v>48</v>
      </c>
      <c r="B72" s="24">
        <v>310604005</v>
      </c>
      <c r="C72" s="26" t="s">
        <v>89</v>
      </c>
      <c r="D72" s="26" t="s">
        <v>17</v>
      </c>
      <c r="E72" s="26">
        <v>50</v>
      </c>
      <c r="F72" s="26">
        <v>53</v>
      </c>
      <c r="G72" s="27">
        <v>58</v>
      </c>
      <c r="H72" s="24">
        <v>65</v>
      </c>
      <c r="I72" s="24">
        <v>10</v>
      </c>
      <c r="J72" s="38">
        <f>E72*(1+I72/100)</f>
        <v>55</v>
      </c>
      <c r="K72" s="38">
        <f>F72*(1+I72/100)</f>
        <v>58.3</v>
      </c>
      <c r="L72" s="39">
        <f>G72*(1+I72/100)</f>
        <v>63.8</v>
      </c>
      <c r="M72" s="39">
        <f>H72*(1+I72/100)</f>
        <v>71.5</v>
      </c>
    </row>
    <row r="73" s="5" customFormat="1" ht="20.1" customHeight="1" spans="1:13">
      <c r="A73" s="24">
        <v>49</v>
      </c>
      <c r="B73" s="24">
        <v>310605002</v>
      </c>
      <c r="C73" s="26" t="s">
        <v>90</v>
      </c>
      <c r="D73" s="26" t="s">
        <v>17</v>
      </c>
      <c r="E73" s="26">
        <v>60</v>
      </c>
      <c r="F73" s="26">
        <v>63</v>
      </c>
      <c r="G73" s="27">
        <v>69</v>
      </c>
      <c r="H73" s="24">
        <v>78</v>
      </c>
      <c r="I73" s="24">
        <v>8</v>
      </c>
      <c r="J73" s="38">
        <f>E73*(1+I73/100)</f>
        <v>64.8</v>
      </c>
      <c r="K73" s="38">
        <f>F73*(1+I73/100)</f>
        <v>68.04</v>
      </c>
      <c r="L73" s="39">
        <f>G73*(1+I73/100)</f>
        <v>74.52</v>
      </c>
      <c r="M73" s="39">
        <f>H73*(1+I73/100)</f>
        <v>84.24</v>
      </c>
    </row>
    <row r="74" s="5" customFormat="1" ht="20.1" customHeight="1" spans="1:13">
      <c r="A74" s="24">
        <v>50</v>
      </c>
      <c r="B74" s="24">
        <v>310605003</v>
      </c>
      <c r="C74" s="26" t="s">
        <v>91</v>
      </c>
      <c r="D74" s="26" t="s">
        <v>17</v>
      </c>
      <c r="E74" s="26">
        <v>100</v>
      </c>
      <c r="F74" s="26">
        <v>105</v>
      </c>
      <c r="G74" s="27">
        <v>115</v>
      </c>
      <c r="H74" s="24">
        <v>130</v>
      </c>
      <c r="I74" s="24">
        <v>8</v>
      </c>
      <c r="J74" s="38">
        <f>E74*(1+I74/100)</f>
        <v>108</v>
      </c>
      <c r="K74" s="38">
        <f>F74*(1+I74/100)</f>
        <v>113.4</v>
      </c>
      <c r="L74" s="39">
        <f>G74*(1+I74/100)</f>
        <v>124.2</v>
      </c>
      <c r="M74" s="39">
        <f>H74*(1+I74/100)</f>
        <v>140.4</v>
      </c>
    </row>
    <row r="75" s="5" customFormat="1" ht="20.1" customHeight="1" spans="1:13">
      <c r="A75" s="24">
        <v>51</v>
      </c>
      <c r="B75" s="24">
        <v>310605005</v>
      </c>
      <c r="C75" s="26" t="s">
        <v>92</v>
      </c>
      <c r="D75" s="26" t="s">
        <v>17</v>
      </c>
      <c r="E75" s="26">
        <v>50</v>
      </c>
      <c r="F75" s="26">
        <v>53</v>
      </c>
      <c r="G75" s="27">
        <v>58</v>
      </c>
      <c r="H75" s="24">
        <v>65</v>
      </c>
      <c r="I75" s="24">
        <v>8</v>
      </c>
      <c r="J75" s="38">
        <f>E75*(1+I75/100)</f>
        <v>54</v>
      </c>
      <c r="K75" s="38">
        <f>F75*(1+I75/100)</f>
        <v>57.24</v>
      </c>
      <c r="L75" s="39">
        <f>G75*(1+I75/100)</f>
        <v>62.64</v>
      </c>
      <c r="M75" s="39">
        <f>H75*(1+I75/100)</f>
        <v>70.2</v>
      </c>
    </row>
    <row r="76" s="5" customFormat="1" ht="20.1" customHeight="1" spans="1:13">
      <c r="A76" s="24">
        <v>52</v>
      </c>
      <c r="B76" s="24">
        <v>310606002</v>
      </c>
      <c r="C76" s="26" t="s">
        <v>93</v>
      </c>
      <c r="D76" s="26" t="s">
        <v>17</v>
      </c>
      <c r="E76" s="26">
        <v>120</v>
      </c>
      <c r="F76" s="26">
        <v>126</v>
      </c>
      <c r="G76" s="27">
        <v>138</v>
      </c>
      <c r="H76" s="24">
        <v>156</v>
      </c>
      <c r="I76" s="24">
        <v>10</v>
      </c>
      <c r="J76" s="38">
        <f>E76*(1+I76/100)</f>
        <v>132</v>
      </c>
      <c r="K76" s="38">
        <f>F76*(1+I76/100)</f>
        <v>138.6</v>
      </c>
      <c r="L76" s="39">
        <f>G76*(1+I76/100)</f>
        <v>151.8</v>
      </c>
      <c r="M76" s="39">
        <f>H76*(1+I76/100)</f>
        <v>171.6</v>
      </c>
    </row>
    <row r="77" s="5" customFormat="1" ht="20.1" customHeight="1" spans="1:13">
      <c r="A77" s="36"/>
      <c r="B77" s="24">
        <v>3107</v>
      </c>
      <c r="C77" s="26" t="s">
        <v>94</v>
      </c>
      <c r="D77" s="26"/>
      <c r="E77" s="26"/>
      <c r="F77" s="26"/>
      <c r="G77" s="27"/>
      <c r="H77" s="24"/>
      <c r="I77" s="24"/>
      <c r="J77" s="38"/>
      <c r="K77" s="38"/>
      <c r="L77" s="39"/>
      <c r="M77" s="39"/>
    </row>
    <row r="78" s="5" customFormat="1" ht="20.1" customHeight="1" spans="1:13">
      <c r="A78" s="24">
        <v>53</v>
      </c>
      <c r="B78" s="24">
        <v>310701001</v>
      </c>
      <c r="C78" s="26" t="s">
        <v>95</v>
      </c>
      <c r="D78" s="26" t="s">
        <v>17</v>
      </c>
      <c r="E78" s="26">
        <v>10</v>
      </c>
      <c r="F78" s="26">
        <v>11</v>
      </c>
      <c r="G78" s="27">
        <v>12</v>
      </c>
      <c r="H78" s="24">
        <v>13</v>
      </c>
      <c r="I78" s="24">
        <v>8</v>
      </c>
      <c r="J78" s="38">
        <f t="shared" ref="J78:J87" si="12">E78*(1+I78/100)</f>
        <v>10.8</v>
      </c>
      <c r="K78" s="38">
        <f t="shared" ref="K78:K87" si="13">F78*(1+I78/100)</f>
        <v>11.88</v>
      </c>
      <c r="L78" s="39">
        <f t="shared" ref="L78:L87" si="14">G78*(1+I78/100)</f>
        <v>12.96</v>
      </c>
      <c r="M78" s="39">
        <f t="shared" ref="M78:M87" si="15">H78*(1+I78/100)</f>
        <v>14.04</v>
      </c>
    </row>
    <row r="79" s="5" customFormat="1" ht="20.1" customHeight="1" spans="1:13">
      <c r="A79" s="24">
        <v>54</v>
      </c>
      <c r="B79" s="24" t="s">
        <v>96</v>
      </c>
      <c r="C79" s="26" t="s">
        <v>97</v>
      </c>
      <c r="D79" s="26" t="s">
        <v>17</v>
      </c>
      <c r="E79" s="26">
        <v>21</v>
      </c>
      <c r="F79" s="26">
        <v>22</v>
      </c>
      <c r="G79" s="27">
        <v>24</v>
      </c>
      <c r="H79" s="24">
        <v>27</v>
      </c>
      <c r="I79" s="24">
        <v>20</v>
      </c>
      <c r="J79" s="38">
        <f>E79*(1+I79/100)</f>
        <v>25.2</v>
      </c>
      <c r="K79" s="38">
        <f>F79*(1+I79/100)</f>
        <v>26.4</v>
      </c>
      <c r="L79" s="39">
        <f>G79*(1+I79/100)</f>
        <v>28.8</v>
      </c>
      <c r="M79" s="39">
        <f>H79*(1+I79/100)</f>
        <v>32.4</v>
      </c>
    </row>
    <row r="80" s="5" customFormat="1" ht="20.1" customHeight="1" spans="1:13">
      <c r="A80" s="24">
        <v>55</v>
      </c>
      <c r="B80" s="24">
        <v>310701003</v>
      </c>
      <c r="C80" s="26" t="s">
        <v>98</v>
      </c>
      <c r="D80" s="26" t="s">
        <v>17</v>
      </c>
      <c r="E80" s="26">
        <v>90</v>
      </c>
      <c r="F80" s="26">
        <v>95</v>
      </c>
      <c r="G80" s="27">
        <v>104</v>
      </c>
      <c r="H80" s="24">
        <v>117</v>
      </c>
      <c r="I80" s="24">
        <v>8</v>
      </c>
      <c r="J80" s="38">
        <f>E80*(1+I80/100)</f>
        <v>97.2</v>
      </c>
      <c r="K80" s="38">
        <f>F80*(1+I80/100)</f>
        <v>102.6</v>
      </c>
      <c r="L80" s="39">
        <f>G80*(1+I80/100)</f>
        <v>112.32</v>
      </c>
      <c r="M80" s="39">
        <f>H80*(1+I80/100)</f>
        <v>126.36</v>
      </c>
    </row>
    <row r="81" s="5" customFormat="1" ht="20.1" customHeight="1" spans="1:13">
      <c r="A81" s="24">
        <v>56</v>
      </c>
      <c r="B81" s="24">
        <v>310701011</v>
      </c>
      <c r="C81" s="26" t="s">
        <v>99</v>
      </c>
      <c r="D81" s="26" t="s">
        <v>17</v>
      </c>
      <c r="E81" s="26">
        <v>50</v>
      </c>
      <c r="F81" s="26">
        <v>53</v>
      </c>
      <c r="G81" s="27">
        <v>58</v>
      </c>
      <c r="H81" s="24">
        <v>65</v>
      </c>
      <c r="I81" s="24">
        <v>8</v>
      </c>
      <c r="J81" s="38">
        <f>E81*(1+I81/100)</f>
        <v>54</v>
      </c>
      <c r="K81" s="38">
        <f>F81*(1+I81/100)</f>
        <v>57.24</v>
      </c>
      <c r="L81" s="39">
        <f>G81*(1+I81/100)</f>
        <v>62.64</v>
      </c>
      <c r="M81" s="39">
        <f>H81*(1+I81/100)</f>
        <v>70.2</v>
      </c>
    </row>
    <row r="82" s="5" customFormat="1" ht="20.1" customHeight="1" spans="1:13">
      <c r="A82" s="24">
        <v>57</v>
      </c>
      <c r="B82" s="24">
        <v>310702002</v>
      </c>
      <c r="C82" s="26" t="s">
        <v>100</v>
      </c>
      <c r="D82" s="26" t="s">
        <v>101</v>
      </c>
      <c r="E82" s="26">
        <v>10</v>
      </c>
      <c r="F82" s="26">
        <v>11</v>
      </c>
      <c r="G82" s="27">
        <v>12</v>
      </c>
      <c r="H82" s="24">
        <v>13</v>
      </c>
      <c r="I82" s="24">
        <v>10</v>
      </c>
      <c r="J82" s="38">
        <f>E82*(1+I82/100)</f>
        <v>11</v>
      </c>
      <c r="K82" s="38">
        <f>F82*(1+I82/100)</f>
        <v>12.1</v>
      </c>
      <c r="L82" s="39">
        <f>G82*(1+I82/100)</f>
        <v>13.2</v>
      </c>
      <c r="M82" s="39">
        <f>H82*(1+I82/100)</f>
        <v>14.3</v>
      </c>
    </row>
    <row r="83" s="5" customFormat="1" ht="20.1" customHeight="1" spans="1:13">
      <c r="A83" s="24">
        <v>58</v>
      </c>
      <c r="B83" s="24">
        <v>310702003</v>
      </c>
      <c r="C83" s="26" t="s">
        <v>102</v>
      </c>
      <c r="D83" s="26" t="s">
        <v>17</v>
      </c>
      <c r="E83" s="26">
        <v>290</v>
      </c>
      <c r="F83" s="26">
        <v>305</v>
      </c>
      <c r="G83" s="27">
        <v>334</v>
      </c>
      <c r="H83" s="24">
        <v>377</v>
      </c>
      <c r="I83" s="24">
        <v>8</v>
      </c>
      <c r="J83" s="38">
        <f>E83*(1+I83/100)</f>
        <v>313.2</v>
      </c>
      <c r="K83" s="38">
        <f>F83*(1+I83/100)</f>
        <v>329.4</v>
      </c>
      <c r="L83" s="39">
        <f>G83*(1+I83/100)</f>
        <v>360.72</v>
      </c>
      <c r="M83" s="39">
        <f>H83*(1+I83/100)</f>
        <v>407.16</v>
      </c>
    </row>
    <row r="84" s="5" customFormat="1" ht="20.1" customHeight="1" spans="1:13">
      <c r="A84" s="24">
        <v>59</v>
      </c>
      <c r="B84" s="24">
        <v>310702004</v>
      </c>
      <c r="C84" s="26" t="s">
        <v>103</v>
      </c>
      <c r="D84" s="26" t="s">
        <v>17</v>
      </c>
      <c r="E84" s="26">
        <v>1400</v>
      </c>
      <c r="F84" s="26">
        <v>1600</v>
      </c>
      <c r="G84" s="27">
        <v>1800</v>
      </c>
      <c r="H84" s="24">
        <v>2000</v>
      </c>
      <c r="I84" s="24">
        <v>8</v>
      </c>
      <c r="J84" s="38">
        <f>E84*(1+I84/100)</f>
        <v>1512</v>
      </c>
      <c r="K84" s="38">
        <f>F84*(1+I84/100)</f>
        <v>1728</v>
      </c>
      <c r="L84" s="39">
        <f>G84*(1+I84/100)</f>
        <v>1944</v>
      </c>
      <c r="M84" s="39">
        <f>H84*(1+I84/100)</f>
        <v>2160</v>
      </c>
    </row>
    <row r="85" s="5" customFormat="1" ht="20.1" customHeight="1" spans="1:13">
      <c r="A85" s="24">
        <v>60</v>
      </c>
      <c r="B85" s="24">
        <v>310702005</v>
      </c>
      <c r="C85" s="26" t="s">
        <v>104</v>
      </c>
      <c r="D85" s="26" t="s">
        <v>17</v>
      </c>
      <c r="E85" s="26">
        <v>500</v>
      </c>
      <c r="F85" s="26">
        <v>525</v>
      </c>
      <c r="G85" s="27">
        <v>575</v>
      </c>
      <c r="H85" s="24">
        <v>650</v>
      </c>
      <c r="I85" s="24">
        <v>20</v>
      </c>
      <c r="J85" s="38">
        <f>E85*(1+I85/100)</f>
        <v>600</v>
      </c>
      <c r="K85" s="38">
        <f>F85*(1+I85/100)</f>
        <v>630</v>
      </c>
      <c r="L85" s="39">
        <f>G85*(1+I85/100)</f>
        <v>690</v>
      </c>
      <c r="M85" s="39">
        <f>H85*(1+I85/100)</f>
        <v>780</v>
      </c>
    </row>
    <row r="86" s="5" customFormat="1" ht="20.1" customHeight="1" spans="1:13">
      <c r="A86" s="24">
        <v>61</v>
      </c>
      <c r="B86" s="24">
        <v>310702008</v>
      </c>
      <c r="C86" s="26" t="s">
        <v>105</v>
      </c>
      <c r="D86" s="26" t="s">
        <v>17</v>
      </c>
      <c r="E86" s="26">
        <v>900</v>
      </c>
      <c r="F86" s="26">
        <v>945</v>
      </c>
      <c r="G86" s="27">
        <v>1035</v>
      </c>
      <c r="H86" s="24">
        <v>1170</v>
      </c>
      <c r="I86" s="24">
        <v>20</v>
      </c>
      <c r="J86" s="38">
        <f>E86*(1+I86/100)</f>
        <v>1080</v>
      </c>
      <c r="K86" s="38">
        <f>F86*(1+I86/100)</f>
        <v>1134</v>
      </c>
      <c r="L86" s="39">
        <f>G86*(1+I86/100)</f>
        <v>1242</v>
      </c>
      <c r="M86" s="39">
        <f>H86*(1+I86/100)</f>
        <v>1404</v>
      </c>
    </row>
    <row r="87" s="5" customFormat="1" ht="20.1" customHeight="1" spans="1:13">
      <c r="A87" s="24">
        <v>62</v>
      </c>
      <c r="B87" s="24">
        <v>310702009</v>
      </c>
      <c r="C87" s="26" t="s">
        <v>106</v>
      </c>
      <c r="D87" s="26" t="s">
        <v>17</v>
      </c>
      <c r="E87" s="26">
        <v>1400</v>
      </c>
      <c r="F87" s="26">
        <v>1470</v>
      </c>
      <c r="G87" s="27">
        <v>1610</v>
      </c>
      <c r="H87" s="24">
        <v>1820</v>
      </c>
      <c r="I87" s="24">
        <v>20</v>
      </c>
      <c r="J87" s="38">
        <f>E87*(1+I87/100)</f>
        <v>1680</v>
      </c>
      <c r="K87" s="38">
        <f>F87*(1+I87/100)</f>
        <v>1764</v>
      </c>
      <c r="L87" s="39">
        <f>G87*(1+I87/100)</f>
        <v>1932</v>
      </c>
      <c r="M87" s="39">
        <f>H87*(1+I87/100)</f>
        <v>2184</v>
      </c>
    </row>
    <row r="88" s="5" customFormat="1" ht="20.1" customHeight="1" spans="1:13">
      <c r="A88" s="36"/>
      <c r="B88" s="24">
        <v>3109</v>
      </c>
      <c r="C88" s="26" t="s">
        <v>107</v>
      </c>
      <c r="D88" s="26"/>
      <c r="E88" s="26"/>
      <c r="F88" s="26"/>
      <c r="G88" s="27"/>
      <c r="H88" s="24"/>
      <c r="I88" s="24"/>
      <c r="J88" s="38"/>
      <c r="K88" s="38"/>
      <c r="L88" s="39"/>
      <c r="M88" s="39"/>
    </row>
    <row r="89" s="5" customFormat="1" ht="20.1" customHeight="1" spans="1:13">
      <c r="A89" s="24">
        <v>63</v>
      </c>
      <c r="B89" s="24">
        <v>310901004</v>
      </c>
      <c r="C89" s="26" t="s">
        <v>108</v>
      </c>
      <c r="D89" s="26" t="s">
        <v>17</v>
      </c>
      <c r="E89" s="26">
        <v>30</v>
      </c>
      <c r="F89" s="26">
        <v>32</v>
      </c>
      <c r="G89" s="27">
        <v>35</v>
      </c>
      <c r="H89" s="24">
        <v>39</v>
      </c>
      <c r="I89" s="24">
        <v>10</v>
      </c>
      <c r="J89" s="38">
        <f t="shared" ref="J89:J100" si="16">E89*(1+I89/100)</f>
        <v>33</v>
      </c>
      <c r="K89" s="38">
        <f t="shared" ref="K89:K100" si="17">F89*(1+I89/100)</f>
        <v>35.2</v>
      </c>
      <c r="L89" s="39">
        <f t="shared" ref="L89:L100" si="18">G89*(1+I89/100)</f>
        <v>38.5</v>
      </c>
      <c r="M89" s="39">
        <f t="shared" ref="M89:M99" si="19">H89*(1+I89/100)</f>
        <v>42.9</v>
      </c>
    </row>
    <row r="90" s="5" customFormat="1" ht="20.1" customHeight="1" spans="1:13">
      <c r="A90" s="24">
        <v>64</v>
      </c>
      <c r="B90" s="24">
        <v>310901006</v>
      </c>
      <c r="C90" s="26" t="s">
        <v>109</v>
      </c>
      <c r="D90" s="26" t="s">
        <v>17</v>
      </c>
      <c r="E90" s="26">
        <v>500</v>
      </c>
      <c r="F90" s="26">
        <v>525</v>
      </c>
      <c r="G90" s="27">
        <v>575</v>
      </c>
      <c r="H90" s="24">
        <v>650</v>
      </c>
      <c r="I90" s="24">
        <v>10</v>
      </c>
      <c r="J90" s="38">
        <f>E90*(1+I90/100)</f>
        <v>550</v>
      </c>
      <c r="K90" s="38">
        <f>F90*(1+I90/100)</f>
        <v>577.5</v>
      </c>
      <c r="L90" s="39">
        <f>G90*(1+I90/100)</f>
        <v>632.5</v>
      </c>
      <c r="M90" s="39">
        <f>H90*(1+I90/100)</f>
        <v>715</v>
      </c>
    </row>
    <row r="91" s="5" customFormat="1" ht="20.1" customHeight="1" spans="1:13">
      <c r="A91" s="24">
        <v>65</v>
      </c>
      <c r="B91" s="24">
        <v>310902007</v>
      </c>
      <c r="C91" s="26" t="s">
        <v>110</v>
      </c>
      <c r="D91" s="26" t="s">
        <v>17</v>
      </c>
      <c r="E91" s="26">
        <v>250</v>
      </c>
      <c r="F91" s="26">
        <v>263</v>
      </c>
      <c r="G91" s="27">
        <v>288</v>
      </c>
      <c r="H91" s="24">
        <v>325</v>
      </c>
      <c r="I91" s="24">
        <v>10</v>
      </c>
      <c r="J91" s="38">
        <f>E91*(1+I91/100)</f>
        <v>275</v>
      </c>
      <c r="K91" s="38">
        <f>F91*(1+I91/100)</f>
        <v>289.3</v>
      </c>
      <c r="L91" s="39">
        <f>G91*(1+I91/100)</f>
        <v>316.8</v>
      </c>
      <c r="M91" s="39">
        <f>H91*(1+I91/100)</f>
        <v>357.5</v>
      </c>
    </row>
    <row r="92" s="5" customFormat="1" ht="20.1" customHeight="1" spans="1:13">
      <c r="A92" s="24">
        <v>66</v>
      </c>
      <c r="B92" s="24">
        <v>310902009</v>
      </c>
      <c r="C92" s="26" t="s">
        <v>111</v>
      </c>
      <c r="D92" s="26" t="s">
        <v>17</v>
      </c>
      <c r="E92" s="26">
        <v>350</v>
      </c>
      <c r="F92" s="26">
        <v>368</v>
      </c>
      <c r="G92" s="27">
        <v>403</v>
      </c>
      <c r="H92" s="24">
        <v>455</v>
      </c>
      <c r="I92" s="24">
        <v>10</v>
      </c>
      <c r="J92" s="38">
        <f>E92*(1+I92/100)</f>
        <v>385</v>
      </c>
      <c r="K92" s="38">
        <f>F92*(1+I92/100)</f>
        <v>404.8</v>
      </c>
      <c r="L92" s="39">
        <f>G92*(1+I92/100)</f>
        <v>443.3</v>
      </c>
      <c r="M92" s="39">
        <f>H92*(1+I92/100)</f>
        <v>500.5</v>
      </c>
    </row>
    <row r="93" s="5" customFormat="1" ht="20.1" customHeight="1" spans="1:13">
      <c r="A93" s="24">
        <v>67</v>
      </c>
      <c r="B93" s="24">
        <v>310903003</v>
      </c>
      <c r="C93" s="26" t="s">
        <v>112</v>
      </c>
      <c r="D93" s="26" t="s">
        <v>17</v>
      </c>
      <c r="E93" s="26">
        <v>820</v>
      </c>
      <c r="F93" s="26">
        <v>861</v>
      </c>
      <c r="G93" s="27">
        <v>943</v>
      </c>
      <c r="H93" s="24">
        <v>1066</v>
      </c>
      <c r="I93" s="24">
        <v>10</v>
      </c>
      <c r="J93" s="38">
        <f>E93*(1+I93/100)</f>
        <v>902</v>
      </c>
      <c r="K93" s="38">
        <f>F93*(1+I93/100)</f>
        <v>947.1</v>
      </c>
      <c r="L93" s="39">
        <f>G93*(1+I93/100)</f>
        <v>1037.3</v>
      </c>
      <c r="M93" s="39">
        <f>H93*(1+I93/100)</f>
        <v>1172.6</v>
      </c>
    </row>
    <row r="94" s="5" customFormat="1" ht="20.1" customHeight="1" spans="1:13">
      <c r="A94" s="24">
        <v>68</v>
      </c>
      <c r="B94" s="24">
        <v>310903006</v>
      </c>
      <c r="C94" s="26" t="s">
        <v>113</v>
      </c>
      <c r="D94" s="26" t="s">
        <v>17</v>
      </c>
      <c r="E94" s="26">
        <v>140</v>
      </c>
      <c r="F94" s="26">
        <v>147</v>
      </c>
      <c r="G94" s="27">
        <v>161</v>
      </c>
      <c r="H94" s="24">
        <v>182</v>
      </c>
      <c r="I94" s="24">
        <v>10</v>
      </c>
      <c r="J94" s="38">
        <f>E94*(1+I94/100)</f>
        <v>154</v>
      </c>
      <c r="K94" s="38">
        <f>F94*(1+I94/100)</f>
        <v>161.7</v>
      </c>
      <c r="L94" s="39">
        <f>G94*(1+I94/100)</f>
        <v>177.1</v>
      </c>
      <c r="M94" s="39">
        <f>H94*(1+I94/100)</f>
        <v>200.2</v>
      </c>
    </row>
    <row r="95" s="5" customFormat="1" ht="20.1" customHeight="1" spans="1:13">
      <c r="A95" s="24">
        <v>69</v>
      </c>
      <c r="B95" s="24">
        <v>310903008</v>
      </c>
      <c r="C95" s="26" t="s">
        <v>114</v>
      </c>
      <c r="D95" s="26" t="s">
        <v>17</v>
      </c>
      <c r="E95" s="26">
        <v>350</v>
      </c>
      <c r="F95" s="26">
        <v>368</v>
      </c>
      <c r="G95" s="27">
        <v>403</v>
      </c>
      <c r="H95" s="24">
        <v>455</v>
      </c>
      <c r="I95" s="24">
        <v>10</v>
      </c>
      <c r="J95" s="38">
        <f>E95*(1+I95/100)</f>
        <v>385</v>
      </c>
      <c r="K95" s="38">
        <f>F95*(1+I95/100)</f>
        <v>404.8</v>
      </c>
      <c r="L95" s="39">
        <f>G95*(1+I95/100)</f>
        <v>443.3</v>
      </c>
      <c r="M95" s="39">
        <f>H95*(1+I95/100)</f>
        <v>500.5</v>
      </c>
    </row>
    <row r="96" s="5" customFormat="1" ht="20.1" customHeight="1" spans="1:13">
      <c r="A96" s="24">
        <v>70</v>
      </c>
      <c r="B96" s="24">
        <v>310903009</v>
      </c>
      <c r="C96" s="26" t="s">
        <v>115</v>
      </c>
      <c r="D96" s="26" t="s">
        <v>17</v>
      </c>
      <c r="E96" s="26">
        <v>300</v>
      </c>
      <c r="F96" s="26">
        <v>315</v>
      </c>
      <c r="G96" s="27">
        <v>345</v>
      </c>
      <c r="H96" s="24">
        <v>390</v>
      </c>
      <c r="I96" s="24">
        <v>10</v>
      </c>
      <c r="J96" s="38">
        <f>E96*(1+I96/100)</f>
        <v>330</v>
      </c>
      <c r="K96" s="38">
        <f>F96*(1+I96/100)</f>
        <v>346.5</v>
      </c>
      <c r="L96" s="39">
        <f>G96*(1+I96/100)</f>
        <v>379.5</v>
      </c>
      <c r="M96" s="39">
        <f>H96*(1+I96/100)</f>
        <v>429</v>
      </c>
    </row>
    <row r="97" s="5" customFormat="1" ht="20.1" customHeight="1" spans="1:13">
      <c r="A97" s="24">
        <v>71</v>
      </c>
      <c r="B97" s="24">
        <v>310903010</v>
      </c>
      <c r="C97" s="26" t="s">
        <v>116</v>
      </c>
      <c r="D97" s="26" t="s">
        <v>17</v>
      </c>
      <c r="E97" s="26">
        <v>150</v>
      </c>
      <c r="F97" s="26">
        <v>158</v>
      </c>
      <c r="G97" s="27">
        <v>173</v>
      </c>
      <c r="H97" s="24">
        <v>195</v>
      </c>
      <c r="I97" s="24">
        <v>10</v>
      </c>
      <c r="J97" s="38">
        <f>E97*(1+I97/100)</f>
        <v>165</v>
      </c>
      <c r="K97" s="38">
        <f>F97*(1+I97/100)</f>
        <v>173.8</v>
      </c>
      <c r="L97" s="39">
        <f>G97*(1+I97/100)</f>
        <v>190.3</v>
      </c>
      <c r="M97" s="39">
        <f>H97*(1+I97/100)</f>
        <v>214.5</v>
      </c>
    </row>
    <row r="98" s="5" customFormat="1" ht="20.1" customHeight="1" spans="1:13">
      <c r="A98" s="24">
        <v>72</v>
      </c>
      <c r="B98" s="24">
        <v>310904004</v>
      </c>
      <c r="C98" s="26" t="s">
        <v>117</v>
      </c>
      <c r="D98" s="26" t="s">
        <v>17</v>
      </c>
      <c r="E98" s="26">
        <v>9</v>
      </c>
      <c r="F98" s="26">
        <v>9</v>
      </c>
      <c r="G98" s="27">
        <v>10</v>
      </c>
      <c r="H98" s="24">
        <v>12</v>
      </c>
      <c r="I98" s="24">
        <v>10</v>
      </c>
      <c r="J98" s="38">
        <f>E98*(1+I98/100)</f>
        <v>9.9</v>
      </c>
      <c r="K98" s="38">
        <f>F98*(1+I98/100)</f>
        <v>9.9</v>
      </c>
      <c r="L98" s="39">
        <f>G98*(1+I98/100)</f>
        <v>11</v>
      </c>
      <c r="M98" s="39">
        <f>H98*(1+I98/100)</f>
        <v>13.2</v>
      </c>
    </row>
    <row r="99" s="5" customFormat="1" ht="20.1" customHeight="1" spans="1:13">
      <c r="A99" s="24">
        <v>73</v>
      </c>
      <c r="B99" s="24">
        <v>310905003</v>
      </c>
      <c r="C99" s="26" t="s">
        <v>118</v>
      </c>
      <c r="D99" s="26" t="s">
        <v>17</v>
      </c>
      <c r="E99" s="26">
        <v>100</v>
      </c>
      <c r="F99" s="26">
        <v>105</v>
      </c>
      <c r="G99" s="27">
        <v>115</v>
      </c>
      <c r="H99" s="24">
        <v>130</v>
      </c>
      <c r="I99" s="24">
        <v>10</v>
      </c>
      <c r="J99" s="38">
        <f>E99*(1+I99/100)</f>
        <v>110</v>
      </c>
      <c r="K99" s="38">
        <f>F99*(1+I99/100)</f>
        <v>115.5</v>
      </c>
      <c r="L99" s="39">
        <f>G99*(1+I99/100)</f>
        <v>126.5</v>
      </c>
      <c r="M99" s="39">
        <f>H99*(1+I99/100)</f>
        <v>143</v>
      </c>
    </row>
    <row r="100" s="5" customFormat="1" ht="20.1" customHeight="1" spans="1:13">
      <c r="A100" s="24">
        <v>74</v>
      </c>
      <c r="B100" s="24">
        <v>310905010</v>
      </c>
      <c r="C100" s="26" t="s">
        <v>119</v>
      </c>
      <c r="D100" s="26" t="s">
        <v>17</v>
      </c>
      <c r="E100" s="26">
        <v>229</v>
      </c>
      <c r="F100" s="26">
        <v>240</v>
      </c>
      <c r="G100" s="27">
        <v>263</v>
      </c>
      <c r="H100" s="24">
        <v>2980</v>
      </c>
      <c r="I100" s="24">
        <v>10</v>
      </c>
      <c r="J100" s="38">
        <f>E100*(1+I100/100)</f>
        <v>251.9</v>
      </c>
      <c r="K100" s="38">
        <f>F100*(1+I100/100)</f>
        <v>264</v>
      </c>
      <c r="L100" s="39">
        <f>G100*(1+I100/100)</f>
        <v>289.3</v>
      </c>
      <c r="M100" s="39">
        <v>328</v>
      </c>
    </row>
    <row r="101" s="5" customFormat="1" ht="20.1" customHeight="1" spans="1:13">
      <c r="A101" s="36"/>
      <c r="B101" s="24">
        <v>3110</v>
      </c>
      <c r="C101" s="26" t="s">
        <v>120</v>
      </c>
      <c r="D101" s="26"/>
      <c r="E101" s="26"/>
      <c r="F101" s="26"/>
      <c r="G101" s="27"/>
      <c r="H101" s="24"/>
      <c r="I101" s="24"/>
      <c r="J101" s="38"/>
      <c r="K101" s="38"/>
      <c r="L101" s="39"/>
      <c r="M101" s="39"/>
    </row>
    <row r="102" s="5" customFormat="1" ht="20.1" customHeight="1" spans="1:13">
      <c r="A102" s="24">
        <v>75</v>
      </c>
      <c r="B102" s="24">
        <v>311000025</v>
      </c>
      <c r="C102" s="26" t="s">
        <v>121</v>
      </c>
      <c r="D102" s="26" t="s">
        <v>17</v>
      </c>
      <c r="E102" s="26">
        <v>250</v>
      </c>
      <c r="F102" s="26">
        <v>263</v>
      </c>
      <c r="G102" s="27">
        <v>288</v>
      </c>
      <c r="H102" s="24">
        <v>325</v>
      </c>
      <c r="I102" s="24">
        <v>10</v>
      </c>
      <c r="J102" s="38">
        <f t="shared" ref="J102:J106" si="20">E102*(1+I102/100)</f>
        <v>275</v>
      </c>
      <c r="K102" s="38">
        <f t="shared" ref="K102:K106" si="21">F102*(1+I102/100)</f>
        <v>289.3</v>
      </c>
      <c r="L102" s="39">
        <f t="shared" ref="L102:L106" si="22">G102*(1+I102/100)</f>
        <v>316.8</v>
      </c>
      <c r="M102" s="39">
        <f t="shared" ref="M102:M106" si="23">H102*(1+I102/100)</f>
        <v>357.5</v>
      </c>
    </row>
    <row r="103" s="5" customFormat="1" ht="20.1" customHeight="1" spans="1:13">
      <c r="A103" s="24">
        <v>76</v>
      </c>
      <c r="B103" s="24">
        <v>311000026</v>
      </c>
      <c r="C103" s="26" t="s">
        <v>122</v>
      </c>
      <c r="D103" s="26" t="s">
        <v>17</v>
      </c>
      <c r="E103" s="26">
        <v>310</v>
      </c>
      <c r="F103" s="26">
        <v>326</v>
      </c>
      <c r="G103" s="27">
        <v>357</v>
      </c>
      <c r="H103" s="24">
        <v>403</v>
      </c>
      <c r="I103" s="24">
        <v>10</v>
      </c>
      <c r="J103" s="38">
        <f>E103*(1+I103/100)</f>
        <v>341</v>
      </c>
      <c r="K103" s="38">
        <f>F103*(1+I103/100)</f>
        <v>358.6</v>
      </c>
      <c r="L103" s="39">
        <f>G103*(1+I103/100)</f>
        <v>392.7</v>
      </c>
      <c r="M103" s="39">
        <f>H103*(1+I103/100)</f>
        <v>443.3</v>
      </c>
    </row>
    <row r="104" s="5" customFormat="1" ht="20.1" customHeight="1" spans="1:13">
      <c r="A104" s="24">
        <v>77</v>
      </c>
      <c r="B104" s="24">
        <v>311000027</v>
      </c>
      <c r="C104" s="26" t="s">
        <v>123</v>
      </c>
      <c r="D104" s="26" t="s">
        <v>17</v>
      </c>
      <c r="E104" s="26">
        <v>210</v>
      </c>
      <c r="F104" s="26">
        <v>183</v>
      </c>
      <c r="G104" s="27">
        <v>200</v>
      </c>
      <c r="H104" s="24">
        <v>226</v>
      </c>
      <c r="I104" s="24">
        <v>10</v>
      </c>
      <c r="J104" s="38">
        <v>201</v>
      </c>
      <c r="K104" s="38">
        <v>220</v>
      </c>
      <c r="L104" s="39">
        <v>231</v>
      </c>
      <c r="M104" s="39">
        <f>H104*(1+I104/100)</f>
        <v>248.6</v>
      </c>
    </row>
    <row r="105" s="5" customFormat="1" ht="20.1" customHeight="1" spans="1:13">
      <c r="A105" s="24">
        <v>78</v>
      </c>
      <c r="B105" s="24">
        <v>311000028</v>
      </c>
      <c r="C105" s="26" t="s">
        <v>124</v>
      </c>
      <c r="D105" s="26" t="s">
        <v>17</v>
      </c>
      <c r="E105" s="26">
        <v>320</v>
      </c>
      <c r="F105" s="26">
        <v>336</v>
      </c>
      <c r="G105" s="27">
        <v>368</v>
      </c>
      <c r="H105" s="24">
        <v>416</v>
      </c>
      <c r="I105" s="24">
        <v>10</v>
      </c>
      <c r="J105" s="38">
        <f>E105*(1+I105/100)</f>
        <v>352</v>
      </c>
      <c r="K105" s="38">
        <f>F105*(1+I105/100)</f>
        <v>369.6</v>
      </c>
      <c r="L105" s="39">
        <f>G105*(1+I105/100)</f>
        <v>404.8</v>
      </c>
      <c r="M105" s="39">
        <f>H105*(1+I105/100)</f>
        <v>457.6</v>
      </c>
    </row>
    <row r="106" s="5" customFormat="1" ht="20.1" customHeight="1" spans="1:13">
      <c r="A106" s="24">
        <v>79</v>
      </c>
      <c r="B106" s="24">
        <v>311000036</v>
      </c>
      <c r="C106" s="26" t="s">
        <v>125</v>
      </c>
      <c r="D106" s="26" t="s">
        <v>17</v>
      </c>
      <c r="E106" s="26">
        <v>25</v>
      </c>
      <c r="F106" s="26">
        <v>26</v>
      </c>
      <c r="G106" s="27">
        <v>29</v>
      </c>
      <c r="H106" s="24">
        <v>33</v>
      </c>
      <c r="I106" s="24">
        <v>10</v>
      </c>
      <c r="J106" s="38">
        <f>E106*(1+I106/100)</f>
        <v>27.5</v>
      </c>
      <c r="K106" s="38">
        <f>F106*(1+I106/100)</f>
        <v>28.6</v>
      </c>
      <c r="L106" s="39">
        <f>G106*(1+I106/100)</f>
        <v>31.9</v>
      </c>
      <c r="M106" s="39">
        <f>H106*(1+I106/100)</f>
        <v>36.3</v>
      </c>
    </row>
    <row r="107" s="5" customFormat="1" ht="20.1" customHeight="1" spans="1:13">
      <c r="A107" s="36"/>
      <c r="B107" s="24">
        <v>3112</v>
      </c>
      <c r="C107" s="26" t="s">
        <v>126</v>
      </c>
      <c r="D107" s="26"/>
      <c r="E107" s="26"/>
      <c r="F107" s="26"/>
      <c r="G107" s="27"/>
      <c r="H107" s="24"/>
      <c r="I107" s="24"/>
      <c r="J107" s="38"/>
      <c r="K107" s="38"/>
      <c r="L107" s="39"/>
      <c r="M107" s="39"/>
    </row>
    <row r="108" s="5" customFormat="1" ht="20.1" customHeight="1" spans="1:13">
      <c r="A108" s="24">
        <v>80</v>
      </c>
      <c r="B108" s="24">
        <v>311201020</v>
      </c>
      <c r="C108" s="26" t="s">
        <v>127</v>
      </c>
      <c r="D108" s="26" t="s">
        <v>128</v>
      </c>
      <c r="E108" s="26">
        <v>10</v>
      </c>
      <c r="F108" s="26">
        <v>11</v>
      </c>
      <c r="G108" s="27">
        <v>12</v>
      </c>
      <c r="H108" s="24">
        <v>13</v>
      </c>
      <c r="I108" s="24">
        <v>10</v>
      </c>
      <c r="J108" s="38">
        <f t="shared" ref="J108:J113" si="24">E108*(1+I108/100)</f>
        <v>11</v>
      </c>
      <c r="K108" s="38">
        <f t="shared" ref="K108:K113" si="25">F108*(1+I108/100)</f>
        <v>12.1</v>
      </c>
      <c r="L108" s="39">
        <f t="shared" ref="L108:L113" si="26">G108*(1+I108/100)</f>
        <v>13.2</v>
      </c>
      <c r="M108" s="39">
        <f t="shared" ref="M108:M113" si="27">H108*(1+I108/100)</f>
        <v>14.3</v>
      </c>
    </row>
    <row r="109" s="5" customFormat="1" ht="20.1" customHeight="1" spans="1:13">
      <c r="A109" s="24">
        <v>81</v>
      </c>
      <c r="B109" s="24">
        <v>311201047</v>
      </c>
      <c r="C109" s="26" t="s">
        <v>129</v>
      </c>
      <c r="D109" s="26" t="s">
        <v>17</v>
      </c>
      <c r="E109" s="26">
        <v>75</v>
      </c>
      <c r="F109" s="26">
        <v>79</v>
      </c>
      <c r="G109" s="27">
        <v>86</v>
      </c>
      <c r="H109" s="24">
        <v>98</v>
      </c>
      <c r="I109" s="24">
        <v>8</v>
      </c>
      <c r="J109" s="38">
        <f>E109*(1+I109/100)</f>
        <v>81</v>
      </c>
      <c r="K109" s="38">
        <f>F109*(1+I109/100)</f>
        <v>85.32</v>
      </c>
      <c r="L109" s="39">
        <f>G109*(1+I109/100)</f>
        <v>92.88</v>
      </c>
      <c r="M109" s="39">
        <f>H109*(1+I109/100)</f>
        <v>105.84</v>
      </c>
    </row>
    <row r="110" s="5" customFormat="1" ht="20.1" customHeight="1" spans="1:13">
      <c r="A110" s="24">
        <v>82</v>
      </c>
      <c r="B110" s="24">
        <v>311201048</v>
      </c>
      <c r="C110" s="26" t="s">
        <v>130</v>
      </c>
      <c r="D110" s="26" t="s">
        <v>17</v>
      </c>
      <c r="E110" s="26">
        <v>30</v>
      </c>
      <c r="F110" s="26">
        <v>32</v>
      </c>
      <c r="G110" s="27">
        <v>35</v>
      </c>
      <c r="H110" s="24">
        <v>39</v>
      </c>
      <c r="I110" s="24">
        <v>8</v>
      </c>
      <c r="J110" s="38">
        <f>E110*(1+I110/100)</f>
        <v>32.4</v>
      </c>
      <c r="K110" s="38">
        <f>F110*(1+I110/100)</f>
        <v>34.56</v>
      </c>
      <c r="L110" s="39">
        <f>G110*(1+I110/100)</f>
        <v>37.8</v>
      </c>
      <c r="M110" s="39">
        <f>H110*(1+I110/100)</f>
        <v>42.12</v>
      </c>
    </row>
    <row r="111" s="5" customFormat="1" ht="20.1" customHeight="1" spans="1:13">
      <c r="A111" s="24">
        <v>83</v>
      </c>
      <c r="B111" s="24">
        <v>311201050</v>
      </c>
      <c r="C111" s="26" t="s">
        <v>131</v>
      </c>
      <c r="D111" s="26" t="s">
        <v>17</v>
      </c>
      <c r="E111" s="26">
        <v>50</v>
      </c>
      <c r="F111" s="26">
        <v>53</v>
      </c>
      <c r="G111" s="27">
        <v>58</v>
      </c>
      <c r="H111" s="24">
        <v>65</v>
      </c>
      <c r="I111" s="24">
        <v>8</v>
      </c>
      <c r="J111" s="38">
        <f>E111*(1+I111/100)</f>
        <v>54</v>
      </c>
      <c r="K111" s="38">
        <f>F111*(1+I111/100)</f>
        <v>57.24</v>
      </c>
      <c r="L111" s="39">
        <f>G111*(1+I111/100)</f>
        <v>62.64</v>
      </c>
      <c r="M111" s="39">
        <f>H111*(1+I111/100)</f>
        <v>70.2</v>
      </c>
    </row>
    <row r="112" s="5" customFormat="1" ht="20.1" customHeight="1" spans="1:13">
      <c r="A112" s="24">
        <v>84</v>
      </c>
      <c r="B112" s="24">
        <v>311201052</v>
      </c>
      <c r="C112" s="26" t="s">
        <v>132</v>
      </c>
      <c r="D112" s="26" t="s">
        <v>17</v>
      </c>
      <c r="E112" s="26">
        <v>140</v>
      </c>
      <c r="F112" s="26">
        <v>147</v>
      </c>
      <c r="G112" s="27">
        <v>161</v>
      </c>
      <c r="H112" s="24">
        <v>182</v>
      </c>
      <c r="I112" s="24">
        <v>8</v>
      </c>
      <c r="J112" s="38">
        <f>E112*(1+I112/100)</f>
        <v>151.2</v>
      </c>
      <c r="K112" s="38">
        <f>F112*(1+I112/100)</f>
        <v>158.76</v>
      </c>
      <c r="L112" s="39">
        <f>G112*(1+I112/100)</f>
        <v>173.88</v>
      </c>
      <c r="M112" s="39">
        <f>H112*(1+I112/100)</f>
        <v>196.56</v>
      </c>
    </row>
    <row r="113" s="5" customFormat="1" ht="20.1" customHeight="1" spans="1:13">
      <c r="A113" s="24">
        <v>85</v>
      </c>
      <c r="B113" s="24">
        <v>311201053</v>
      </c>
      <c r="C113" s="26" t="s">
        <v>133</v>
      </c>
      <c r="D113" s="26" t="s">
        <v>17</v>
      </c>
      <c r="E113" s="26">
        <v>120</v>
      </c>
      <c r="F113" s="26">
        <v>126</v>
      </c>
      <c r="G113" s="27">
        <v>138</v>
      </c>
      <c r="H113" s="24">
        <v>156</v>
      </c>
      <c r="I113" s="24">
        <v>8</v>
      </c>
      <c r="J113" s="38">
        <f>E113*(1+I113/100)</f>
        <v>129.6</v>
      </c>
      <c r="K113" s="38">
        <f>F113*(1+I113/100)</f>
        <v>136.08</v>
      </c>
      <c r="L113" s="39">
        <f>G113*(1+I113/100)</f>
        <v>149.04</v>
      </c>
      <c r="M113" s="39">
        <f>H113*(1+I113/100)</f>
        <v>168.48</v>
      </c>
    </row>
    <row r="114" s="5" customFormat="1" ht="20.1" customHeight="1" spans="1:13">
      <c r="A114" s="36"/>
      <c r="B114" s="24">
        <v>3114</v>
      </c>
      <c r="C114" s="26" t="s">
        <v>134</v>
      </c>
      <c r="D114" s="26"/>
      <c r="E114" s="26"/>
      <c r="F114" s="26"/>
      <c r="G114" s="27"/>
      <c r="H114" s="24"/>
      <c r="I114" s="24"/>
      <c r="J114" s="38"/>
      <c r="K114" s="38"/>
      <c r="L114" s="39"/>
      <c r="M114" s="39"/>
    </row>
    <row r="115" s="5" customFormat="1" ht="20.1" customHeight="1" spans="1:13">
      <c r="A115" s="24">
        <v>86</v>
      </c>
      <c r="B115" s="24">
        <v>311400027</v>
      </c>
      <c r="C115" s="26" t="s">
        <v>135</v>
      </c>
      <c r="D115" s="26" t="s">
        <v>136</v>
      </c>
      <c r="E115" s="26">
        <v>20</v>
      </c>
      <c r="F115" s="26">
        <v>21</v>
      </c>
      <c r="G115" s="27">
        <v>23</v>
      </c>
      <c r="H115" s="24">
        <v>26</v>
      </c>
      <c r="I115" s="24">
        <v>10</v>
      </c>
      <c r="J115" s="38">
        <f t="shared" ref="J115:J122" si="28">E115*(1+I115/100)</f>
        <v>22</v>
      </c>
      <c r="K115" s="38">
        <f t="shared" ref="K115:K122" si="29">F115*(1+I115/100)</f>
        <v>23.1</v>
      </c>
      <c r="L115" s="39">
        <f t="shared" ref="L115:L122" si="30">G115*(1+I115/100)</f>
        <v>25.3</v>
      </c>
      <c r="M115" s="39">
        <f t="shared" ref="M115:M119" si="31">H115*(1+I115/100)</f>
        <v>28.6</v>
      </c>
    </row>
    <row r="116" s="5" customFormat="1" ht="20.1" customHeight="1" spans="1:13">
      <c r="A116" s="23">
        <v>32</v>
      </c>
      <c r="B116" s="24"/>
      <c r="C116" s="26" t="s">
        <v>137</v>
      </c>
      <c r="D116" s="26"/>
      <c r="E116" s="26"/>
      <c r="F116" s="26"/>
      <c r="G116" s="27"/>
      <c r="H116" s="24"/>
      <c r="I116" s="24"/>
      <c r="J116" s="38"/>
      <c r="K116" s="38"/>
      <c r="L116" s="39"/>
      <c r="M116" s="39"/>
    </row>
    <row r="117" s="5" customFormat="1" ht="20.1" customHeight="1" spans="1:13">
      <c r="A117" s="36"/>
      <c r="B117" s="24">
        <v>3201</v>
      </c>
      <c r="C117" s="26" t="s">
        <v>138</v>
      </c>
      <c r="D117" s="26"/>
      <c r="E117" s="26"/>
      <c r="F117" s="26"/>
      <c r="G117" s="27"/>
      <c r="H117" s="24"/>
      <c r="I117" s="24"/>
      <c r="J117" s="38"/>
      <c r="K117" s="38"/>
      <c r="L117" s="39"/>
      <c r="M117" s="39"/>
    </row>
    <row r="118" s="5" customFormat="1" ht="20.1" customHeight="1" spans="1:13">
      <c r="A118" s="24">
        <v>87</v>
      </c>
      <c r="B118" s="24">
        <v>320100001</v>
      </c>
      <c r="C118" s="26" t="s">
        <v>139</v>
      </c>
      <c r="D118" s="26" t="s">
        <v>17</v>
      </c>
      <c r="E118" s="26">
        <v>550</v>
      </c>
      <c r="F118" s="26">
        <v>578</v>
      </c>
      <c r="G118" s="27">
        <v>633</v>
      </c>
      <c r="H118" s="24">
        <v>715</v>
      </c>
      <c r="I118" s="24">
        <v>20</v>
      </c>
      <c r="J118" s="38">
        <f>E118*(1+I118/100)</f>
        <v>660</v>
      </c>
      <c r="K118" s="38">
        <f>F118*(1+I118/100)</f>
        <v>693.6</v>
      </c>
      <c r="L118" s="39">
        <f>G118*(1+I118/100)</f>
        <v>759.6</v>
      </c>
      <c r="M118" s="39">
        <f>H118*(1+I118/100)</f>
        <v>858</v>
      </c>
    </row>
    <row r="119" s="5" customFormat="1" ht="20.1" customHeight="1" spans="1:13">
      <c r="A119" s="24">
        <v>88</v>
      </c>
      <c r="B119" s="24">
        <v>320100002</v>
      </c>
      <c r="C119" s="26" t="s">
        <v>140</v>
      </c>
      <c r="D119" s="26" t="s">
        <v>17</v>
      </c>
      <c r="E119" s="26">
        <v>1000</v>
      </c>
      <c r="F119" s="26">
        <v>1050</v>
      </c>
      <c r="G119" s="27">
        <v>1150</v>
      </c>
      <c r="H119" s="24">
        <v>1300</v>
      </c>
      <c r="I119" s="24">
        <v>20</v>
      </c>
      <c r="J119" s="38">
        <f>E119*(1+I119/100)</f>
        <v>1200</v>
      </c>
      <c r="K119" s="38">
        <f>F119*(1+I119/100)</f>
        <v>1260</v>
      </c>
      <c r="L119" s="39">
        <f>G119*(1+I119/100)</f>
        <v>1380</v>
      </c>
      <c r="M119" s="39">
        <f>H119*(1+I119/100)</f>
        <v>1560</v>
      </c>
    </row>
    <row r="120" s="5" customFormat="1" ht="20.1" customHeight="1" spans="1:13">
      <c r="A120" s="24">
        <v>89</v>
      </c>
      <c r="B120" s="24">
        <v>320100003</v>
      </c>
      <c r="C120" s="26" t="s">
        <v>141</v>
      </c>
      <c r="D120" s="26" t="s">
        <v>17</v>
      </c>
      <c r="E120" s="26">
        <v>1300</v>
      </c>
      <c r="F120" s="26">
        <v>1365</v>
      </c>
      <c r="G120" s="27">
        <v>1495</v>
      </c>
      <c r="H120" s="24">
        <v>1300</v>
      </c>
      <c r="I120" s="24">
        <v>20</v>
      </c>
      <c r="J120" s="38">
        <f>E120*(1+I120/100)</f>
        <v>1560</v>
      </c>
      <c r="K120" s="38">
        <f>F120*(1+I120/100)</f>
        <v>1638</v>
      </c>
      <c r="L120" s="39">
        <f>G120*(1+I120/100)</f>
        <v>1794</v>
      </c>
      <c r="M120" s="39">
        <v>2028</v>
      </c>
    </row>
    <row r="121" s="5" customFormat="1" ht="20.1" customHeight="1" spans="1:13">
      <c r="A121" s="24">
        <v>90</v>
      </c>
      <c r="B121" s="24">
        <v>320100010</v>
      </c>
      <c r="C121" s="26" t="s">
        <v>142</v>
      </c>
      <c r="D121" s="26" t="s">
        <v>17</v>
      </c>
      <c r="E121" s="26">
        <v>620</v>
      </c>
      <c r="F121" s="26">
        <v>651</v>
      </c>
      <c r="G121" s="27">
        <v>713</v>
      </c>
      <c r="H121" s="24">
        <v>806</v>
      </c>
      <c r="I121" s="24">
        <v>20</v>
      </c>
      <c r="J121" s="38">
        <f>E121*(1+I121/100)</f>
        <v>744</v>
      </c>
      <c r="K121" s="38">
        <f>F121*(1+I121/100)</f>
        <v>781.2</v>
      </c>
      <c r="L121" s="39">
        <f>G121*(1+I121/100)</f>
        <v>855.6</v>
      </c>
      <c r="M121" s="39">
        <f>H121*(1+I121/100)</f>
        <v>967.2</v>
      </c>
    </row>
    <row r="122" s="5" customFormat="1" ht="20.1" customHeight="1" spans="1:13">
      <c r="A122" s="24">
        <v>91</v>
      </c>
      <c r="B122" s="24">
        <v>320100011</v>
      </c>
      <c r="C122" s="26" t="s">
        <v>143</v>
      </c>
      <c r="D122" s="26" t="s">
        <v>17</v>
      </c>
      <c r="E122" s="26">
        <v>65</v>
      </c>
      <c r="F122" s="26">
        <v>68</v>
      </c>
      <c r="G122" s="27">
        <v>75</v>
      </c>
      <c r="H122" s="24">
        <v>85</v>
      </c>
      <c r="I122" s="24">
        <v>8</v>
      </c>
      <c r="J122" s="38">
        <f>E122*(1+I122/100)</f>
        <v>70.2</v>
      </c>
      <c r="K122" s="38">
        <f>F122*(1+I122/100)</f>
        <v>73.44</v>
      </c>
      <c r="L122" s="39">
        <f>G122*(1+I122/100)</f>
        <v>81</v>
      </c>
      <c r="M122" s="39">
        <f>H122*(1+I122/100)</f>
        <v>91.8</v>
      </c>
    </row>
    <row r="123" s="5" customFormat="1" ht="20.1" customHeight="1" spans="1:13">
      <c r="A123" s="36"/>
      <c r="B123" s="24">
        <v>3202</v>
      </c>
      <c r="C123" s="26" t="s">
        <v>144</v>
      </c>
      <c r="D123" s="26"/>
      <c r="E123" s="26"/>
      <c r="F123" s="26"/>
      <c r="G123" s="27"/>
      <c r="H123" s="24"/>
      <c r="I123" s="24"/>
      <c r="J123" s="38"/>
      <c r="K123" s="38"/>
      <c r="L123" s="39"/>
      <c r="M123" s="39"/>
    </row>
    <row r="124" s="5" customFormat="1" ht="20.1" customHeight="1" spans="1:13">
      <c r="A124" s="24">
        <v>92</v>
      </c>
      <c r="B124" s="24">
        <v>320200001</v>
      </c>
      <c r="C124" s="26" t="s">
        <v>145</v>
      </c>
      <c r="D124" s="26" t="s">
        <v>17</v>
      </c>
      <c r="E124" s="26">
        <v>1400</v>
      </c>
      <c r="F124" s="26">
        <v>1470</v>
      </c>
      <c r="G124" s="27">
        <v>1610</v>
      </c>
      <c r="H124" s="24">
        <v>1820</v>
      </c>
      <c r="I124" s="24">
        <v>20</v>
      </c>
      <c r="J124" s="38">
        <f t="shared" ref="J124:J131" si="32">E124*(1+I124/100)</f>
        <v>1680</v>
      </c>
      <c r="K124" s="38">
        <f t="shared" ref="K124:K131" si="33">F124*(1+I124/100)</f>
        <v>1764</v>
      </c>
      <c r="L124" s="39">
        <f t="shared" ref="L124:L131" si="34">G124*(1+I124/100)</f>
        <v>1932</v>
      </c>
      <c r="M124" s="39">
        <f t="shared" ref="M124:M131" si="35">H124*(1+I124/100)</f>
        <v>2184</v>
      </c>
    </row>
    <row r="125" s="5" customFormat="1" ht="20.1" customHeight="1" spans="1:13">
      <c r="A125" s="24">
        <v>93</v>
      </c>
      <c r="B125" s="24">
        <v>320200002</v>
      </c>
      <c r="C125" s="26" t="s">
        <v>146</v>
      </c>
      <c r="D125" s="26" t="s">
        <v>17</v>
      </c>
      <c r="E125" s="26">
        <v>600</v>
      </c>
      <c r="F125" s="26">
        <v>630</v>
      </c>
      <c r="G125" s="27">
        <v>690</v>
      </c>
      <c r="H125" s="24">
        <v>780</v>
      </c>
      <c r="I125" s="24">
        <v>20</v>
      </c>
      <c r="J125" s="38">
        <f>E125*(1+I125/100)</f>
        <v>720</v>
      </c>
      <c r="K125" s="38">
        <f>F125*(1+I125/100)</f>
        <v>756</v>
      </c>
      <c r="L125" s="39">
        <f>G125*(1+I125/100)</f>
        <v>828</v>
      </c>
      <c r="M125" s="39">
        <f>H125*(1+I125/100)</f>
        <v>936</v>
      </c>
    </row>
    <row r="126" s="5" customFormat="1" ht="20.1" customHeight="1" spans="1:13">
      <c r="A126" s="24">
        <v>94</v>
      </c>
      <c r="B126" s="24">
        <v>320200003</v>
      </c>
      <c r="C126" s="26" t="s">
        <v>147</v>
      </c>
      <c r="D126" s="26" t="s">
        <v>17</v>
      </c>
      <c r="E126" s="26">
        <v>800</v>
      </c>
      <c r="F126" s="26">
        <v>840</v>
      </c>
      <c r="G126" s="27">
        <v>920</v>
      </c>
      <c r="H126" s="24">
        <v>1040</v>
      </c>
      <c r="I126" s="24">
        <v>20</v>
      </c>
      <c r="J126" s="38">
        <f>E126*(1+I126/100)</f>
        <v>960</v>
      </c>
      <c r="K126" s="38">
        <f>F126*(1+I126/100)</f>
        <v>1008</v>
      </c>
      <c r="L126" s="39">
        <f>G126*(1+I126/100)</f>
        <v>1104</v>
      </c>
      <c r="M126" s="39">
        <f>H126*(1+I126/100)</f>
        <v>1248</v>
      </c>
    </row>
    <row r="127" s="5" customFormat="1" ht="20.1" customHeight="1" spans="1:13">
      <c r="A127" s="24">
        <v>95</v>
      </c>
      <c r="B127" s="24">
        <v>320200004</v>
      </c>
      <c r="C127" s="26" t="s">
        <v>148</v>
      </c>
      <c r="D127" s="26" t="s">
        <v>17</v>
      </c>
      <c r="E127" s="26">
        <v>1000</v>
      </c>
      <c r="F127" s="26">
        <v>1050</v>
      </c>
      <c r="G127" s="27">
        <v>1150</v>
      </c>
      <c r="H127" s="24">
        <v>1300</v>
      </c>
      <c r="I127" s="24">
        <v>20</v>
      </c>
      <c r="J127" s="38">
        <f>E127*(1+I127/100)</f>
        <v>1200</v>
      </c>
      <c r="K127" s="38">
        <f>F127*(1+I127/100)</f>
        <v>1260</v>
      </c>
      <c r="L127" s="39">
        <f>G127*(1+I127/100)</f>
        <v>1380</v>
      </c>
      <c r="M127" s="39">
        <f>H127*(1+I127/100)</f>
        <v>1560</v>
      </c>
    </row>
    <row r="128" s="5" customFormat="1" ht="20.1" customHeight="1" spans="1:13">
      <c r="A128" s="24">
        <v>96</v>
      </c>
      <c r="B128" s="24">
        <v>320200007</v>
      </c>
      <c r="C128" s="26" t="s">
        <v>149</v>
      </c>
      <c r="D128" s="26" t="s">
        <v>17</v>
      </c>
      <c r="E128" s="26">
        <v>1300</v>
      </c>
      <c r="F128" s="26">
        <v>1365</v>
      </c>
      <c r="G128" s="27">
        <v>1495</v>
      </c>
      <c r="H128" s="24">
        <v>1690</v>
      </c>
      <c r="I128" s="24">
        <v>20</v>
      </c>
      <c r="J128" s="38">
        <f>E128*(1+I128/100)</f>
        <v>1560</v>
      </c>
      <c r="K128" s="38">
        <f>F128*(1+I128/100)</f>
        <v>1638</v>
      </c>
      <c r="L128" s="39">
        <f>G128*(1+I128/100)</f>
        <v>1794</v>
      </c>
      <c r="M128" s="39">
        <f>H128*(1+I128/100)</f>
        <v>2028</v>
      </c>
    </row>
    <row r="129" s="5" customFormat="1" ht="20.1" customHeight="1" spans="1:13">
      <c r="A129" s="24">
        <v>97</v>
      </c>
      <c r="B129" s="24">
        <v>320200009</v>
      </c>
      <c r="C129" s="26" t="s">
        <v>150</v>
      </c>
      <c r="D129" s="26" t="s">
        <v>17</v>
      </c>
      <c r="E129" s="26">
        <v>1300</v>
      </c>
      <c r="F129" s="26">
        <v>1365</v>
      </c>
      <c r="G129" s="27">
        <v>1495</v>
      </c>
      <c r="H129" s="24">
        <v>1690</v>
      </c>
      <c r="I129" s="24">
        <v>20</v>
      </c>
      <c r="J129" s="38">
        <f>E129*(1+I129/100)</f>
        <v>1560</v>
      </c>
      <c r="K129" s="38">
        <f>F129*(1+I129/100)</f>
        <v>1638</v>
      </c>
      <c r="L129" s="39">
        <f>G129*(1+I129/100)</f>
        <v>1794</v>
      </c>
      <c r="M129" s="39">
        <f>H129*(1+I129/100)</f>
        <v>2028</v>
      </c>
    </row>
    <row r="130" s="5" customFormat="1" ht="20.1" customHeight="1" spans="1:13">
      <c r="A130" s="24">
        <v>98</v>
      </c>
      <c r="B130" s="24">
        <v>320200010</v>
      </c>
      <c r="C130" s="26" t="s">
        <v>151</v>
      </c>
      <c r="D130" s="26" t="s">
        <v>17</v>
      </c>
      <c r="E130" s="26">
        <v>1400</v>
      </c>
      <c r="F130" s="26">
        <v>1470</v>
      </c>
      <c r="G130" s="27">
        <v>1610</v>
      </c>
      <c r="H130" s="24">
        <v>1820</v>
      </c>
      <c r="I130" s="24">
        <v>20</v>
      </c>
      <c r="J130" s="38">
        <f>E130*(1+I130/100)</f>
        <v>1680</v>
      </c>
      <c r="K130" s="38">
        <f>F130*(1+I130/100)</f>
        <v>1764</v>
      </c>
      <c r="L130" s="39">
        <f>G130*(1+I130/100)</f>
        <v>1932</v>
      </c>
      <c r="M130" s="39">
        <f>H130*(1+I130/100)</f>
        <v>2184</v>
      </c>
    </row>
    <row r="131" s="5" customFormat="1" ht="20.1" customHeight="1" spans="1:13">
      <c r="A131" s="24">
        <v>99</v>
      </c>
      <c r="B131" s="24">
        <v>320200013</v>
      </c>
      <c r="C131" s="26" t="s">
        <v>152</v>
      </c>
      <c r="D131" s="26" t="s">
        <v>17</v>
      </c>
      <c r="E131" s="26">
        <v>1000</v>
      </c>
      <c r="F131" s="26">
        <v>1050</v>
      </c>
      <c r="G131" s="27">
        <v>1150</v>
      </c>
      <c r="H131" s="24">
        <v>1300</v>
      </c>
      <c r="I131" s="24">
        <v>20</v>
      </c>
      <c r="J131" s="38">
        <f>E131*(1+I131/100)</f>
        <v>1200</v>
      </c>
      <c r="K131" s="38">
        <f>F131*(1+I131/100)</f>
        <v>1260</v>
      </c>
      <c r="L131" s="39">
        <f>G131*(1+I131/100)</f>
        <v>1380</v>
      </c>
      <c r="M131" s="39">
        <f>H131*(1+I131/100)</f>
        <v>1560</v>
      </c>
    </row>
    <row r="132" s="5" customFormat="1" ht="20.1" customHeight="1" spans="1:13">
      <c r="A132" s="36"/>
      <c r="B132" s="24">
        <v>3203</v>
      </c>
      <c r="C132" s="26" t="s">
        <v>153</v>
      </c>
      <c r="D132" s="26"/>
      <c r="E132" s="26"/>
      <c r="F132" s="26"/>
      <c r="G132" s="27"/>
      <c r="H132" s="24"/>
      <c r="I132" s="24"/>
      <c r="J132" s="38"/>
      <c r="K132" s="38"/>
      <c r="L132" s="39"/>
      <c r="M132" s="39"/>
    </row>
    <row r="133" s="5" customFormat="1" ht="20.1" customHeight="1" spans="1:13">
      <c r="A133" s="24">
        <v>100</v>
      </c>
      <c r="B133" s="24">
        <v>320300002</v>
      </c>
      <c r="C133" s="26" t="s">
        <v>154</v>
      </c>
      <c r="D133" s="26" t="s">
        <v>17</v>
      </c>
      <c r="E133" s="26">
        <v>900</v>
      </c>
      <c r="F133" s="26">
        <v>945</v>
      </c>
      <c r="G133" s="27">
        <v>1035</v>
      </c>
      <c r="H133" s="24">
        <v>1170</v>
      </c>
      <c r="I133" s="24">
        <v>20</v>
      </c>
      <c r="J133" s="38">
        <f t="shared" ref="J133:J139" si="36">E133*(1+I133/100)</f>
        <v>1080</v>
      </c>
      <c r="K133" s="38">
        <f t="shared" ref="K133:K139" si="37">F133*(1+I133/100)</f>
        <v>1134</v>
      </c>
      <c r="L133" s="39">
        <f t="shared" ref="L133:L139" si="38">G133*(1+I133/100)</f>
        <v>1242</v>
      </c>
      <c r="M133" s="39">
        <f t="shared" ref="M133:M139" si="39">H133*(1+I133/100)</f>
        <v>1404</v>
      </c>
    </row>
    <row r="134" s="5" customFormat="1" ht="20.1" customHeight="1" spans="1:13">
      <c r="A134" s="36"/>
      <c r="B134" s="24">
        <v>3204</v>
      </c>
      <c r="C134" s="26" t="s">
        <v>155</v>
      </c>
      <c r="D134" s="26"/>
      <c r="E134" s="26"/>
      <c r="F134" s="26"/>
      <c r="G134" s="27"/>
      <c r="H134" s="24"/>
      <c r="I134" s="24"/>
      <c r="J134" s="38"/>
      <c r="K134" s="38"/>
      <c r="L134" s="39"/>
      <c r="M134" s="39"/>
    </row>
    <row r="135" s="5" customFormat="1" ht="20.1" customHeight="1" spans="1:13">
      <c r="A135" s="24">
        <v>101</v>
      </c>
      <c r="B135" s="24">
        <v>320400003</v>
      </c>
      <c r="C135" s="26" t="s">
        <v>156</v>
      </c>
      <c r="D135" s="26" t="s">
        <v>17</v>
      </c>
      <c r="E135" s="26">
        <v>1480</v>
      </c>
      <c r="F135" s="26">
        <v>1554</v>
      </c>
      <c r="G135" s="27">
        <v>1702</v>
      </c>
      <c r="H135" s="24">
        <v>1924</v>
      </c>
      <c r="I135" s="24">
        <v>20</v>
      </c>
      <c r="J135" s="38">
        <f>E135*(1+I135/100)</f>
        <v>1776</v>
      </c>
      <c r="K135" s="38">
        <f>F135*(1+I135/100)</f>
        <v>1864.8</v>
      </c>
      <c r="L135" s="39">
        <f>G135*(1+I135/100)</f>
        <v>2042.4</v>
      </c>
      <c r="M135" s="39">
        <f>H135*(1+I135/100)</f>
        <v>2308.8</v>
      </c>
    </row>
    <row r="136" s="5" customFormat="1" ht="20.1" customHeight="1" spans="1:13">
      <c r="A136" s="36"/>
      <c r="B136" s="24">
        <v>3205</v>
      </c>
      <c r="C136" s="26" t="s">
        <v>157</v>
      </c>
      <c r="D136" s="26"/>
      <c r="E136" s="26"/>
      <c r="F136" s="26"/>
      <c r="G136" s="27"/>
      <c r="H136" s="24"/>
      <c r="I136" s="24"/>
      <c r="J136" s="38"/>
      <c r="K136" s="38"/>
      <c r="L136" s="39"/>
      <c r="M136" s="39"/>
    </row>
    <row r="137" s="5" customFormat="1" ht="20.1" customHeight="1" spans="1:13">
      <c r="A137" s="24">
        <v>102</v>
      </c>
      <c r="B137" s="24">
        <v>320500001</v>
      </c>
      <c r="C137" s="26" t="s">
        <v>158</v>
      </c>
      <c r="D137" s="26" t="s">
        <v>17</v>
      </c>
      <c r="E137" s="26">
        <v>1200</v>
      </c>
      <c r="F137" s="26">
        <v>1260</v>
      </c>
      <c r="G137" s="27">
        <v>1380</v>
      </c>
      <c r="H137" s="24">
        <v>1560</v>
      </c>
      <c r="I137" s="24">
        <v>20</v>
      </c>
      <c r="J137" s="38">
        <f>E137*(1+I137/100)</f>
        <v>1440</v>
      </c>
      <c r="K137" s="38">
        <f>F137*(1+I137/100)</f>
        <v>1512</v>
      </c>
      <c r="L137" s="39">
        <f>G137*(1+I137/100)</f>
        <v>1656</v>
      </c>
      <c r="M137" s="39">
        <f>H137*(1+I137/100)</f>
        <v>1872</v>
      </c>
    </row>
    <row r="138" s="5" customFormat="1" ht="20.1" customHeight="1" spans="1:13">
      <c r="A138" s="24">
        <v>103</v>
      </c>
      <c r="B138" s="24">
        <v>320500002</v>
      </c>
      <c r="C138" s="26" t="s">
        <v>159</v>
      </c>
      <c r="D138" s="26" t="s">
        <v>17</v>
      </c>
      <c r="E138" s="26">
        <v>1500</v>
      </c>
      <c r="F138" s="26">
        <v>1575</v>
      </c>
      <c r="G138" s="27">
        <v>1725</v>
      </c>
      <c r="H138" s="24">
        <v>1950</v>
      </c>
      <c r="I138" s="24">
        <v>20</v>
      </c>
      <c r="J138" s="38">
        <f>E138*(1+I138/100)</f>
        <v>1800</v>
      </c>
      <c r="K138" s="38">
        <f>F138*(1+I138/100)</f>
        <v>1890</v>
      </c>
      <c r="L138" s="39">
        <f>G138*(1+I138/100)</f>
        <v>2070</v>
      </c>
      <c r="M138" s="39">
        <f>H138*(1+I138/100)</f>
        <v>2340</v>
      </c>
    </row>
    <row r="139" s="5" customFormat="1" ht="20.1" customHeight="1" spans="1:13">
      <c r="A139" s="24">
        <v>104</v>
      </c>
      <c r="B139" s="24">
        <v>320500003</v>
      </c>
      <c r="C139" s="26" t="s">
        <v>160</v>
      </c>
      <c r="D139" s="26" t="s">
        <v>17</v>
      </c>
      <c r="E139" s="26">
        <v>2000</v>
      </c>
      <c r="F139" s="26">
        <v>2100</v>
      </c>
      <c r="G139" s="27">
        <v>2300</v>
      </c>
      <c r="H139" s="24">
        <v>2600</v>
      </c>
      <c r="I139" s="24">
        <v>20</v>
      </c>
      <c r="J139" s="38">
        <f>E139*(1+I139/100)</f>
        <v>2400</v>
      </c>
      <c r="K139" s="38">
        <f>F139*(1+I139/100)</f>
        <v>2520</v>
      </c>
      <c r="L139" s="39">
        <f>G139*(1+I139/100)</f>
        <v>2760</v>
      </c>
      <c r="M139" s="39">
        <f>H139*(1+I139/100)</f>
        <v>3120</v>
      </c>
    </row>
    <row r="140" s="5" customFormat="1" ht="20.1" customHeight="1" spans="1:13">
      <c r="A140" s="36"/>
      <c r="B140" s="24">
        <v>3206</v>
      </c>
      <c r="C140" s="26" t="s">
        <v>161</v>
      </c>
      <c r="D140" s="26"/>
      <c r="E140" s="26"/>
      <c r="F140" s="26"/>
      <c r="G140" s="27"/>
      <c r="H140" s="24"/>
      <c r="I140" s="24"/>
      <c r="J140" s="38"/>
      <c r="K140" s="38"/>
      <c r="L140" s="39"/>
      <c r="M140" s="39"/>
    </row>
    <row r="141" s="5" customFormat="1" ht="20.1" customHeight="1" spans="1:13">
      <c r="A141" s="24">
        <v>105</v>
      </c>
      <c r="B141" s="24">
        <v>320600001</v>
      </c>
      <c r="C141" s="26" t="s">
        <v>162</v>
      </c>
      <c r="D141" s="26" t="s">
        <v>17</v>
      </c>
      <c r="E141" s="26">
        <v>1000</v>
      </c>
      <c r="F141" s="26">
        <v>1050</v>
      </c>
      <c r="G141" s="27">
        <v>1150</v>
      </c>
      <c r="H141" s="24">
        <v>1300</v>
      </c>
      <c r="I141" s="24">
        <v>10</v>
      </c>
      <c r="J141" s="38">
        <f t="shared" ref="J141:J145" si="40">E141*(1+I141/100)</f>
        <v>1100</v>
      </c>
      <c r="K141" s="38">
        <f t="shared" ref="K141:K145" si="41">F141*(1+I141/100)</f>
        <v>1155</v>
      </c>
      <c r="L141" s="39">
        <f t="shared" ref="L141:L145" si="42">G141*(1+I141/100)</f>
        <v>1265</v>
      </c>
      <c r="M141" s="39">
        <f t="shared" ref="M141:M145" si="43">H141*(1+I141/100)</f>
        <v>1430</v>
      </c>
    </row>
    <row r="142" s="5" customFormat="1" ht="20.1" customHeight="1" spans="1:13">
      <c r="A142" s="24">
        <v>106</v>
      </c>
      <c r="B142" s="24">
        <v>320600004</v>
      </c>
      <c r="C142" s="26" t="s">
        <v>163</v>
      </c>
      <c r="D142" s="26" t="s">
        <v>17</v>
      </c>
      <c r="E142" s="26">
        <v>1800</v>
      </c>
      <c r="F142" s="26">
        <v>1890</v>
      </c>
      <c r="G142" s="27">
        <v>2070</v>
      </c>
      <c r="H142" s="24">
        <v>2340</v>
      </c>
      <c r="I142" s="24">
        <v>10</v>
      </c>
      <c r="J142" s="38">
        <f>E142*(1+I142/100)</f>
        <v>1980</v>
      </c>
      <c r="K142" s="38">
        <f>F142*(1+I142/100)</f>
        <v>2079</v>
      </c>
      <c r="L142" s="39">
        <f>G142*(1+I142/100)</f>
        <v>2277</v>
      </c>
      <c r="M142" s="39">
        <f>H142*(1+I142/100)</f>
        <v>2574</v>
      </c>
    </row>
    <row r="143" s="5" customFormat="1" ht="20.1" customHeight="1" spans="1:13">
      <c r="A143" s="24">
        <v>107</v>
      </c>
      <c r="B143" s="24">
        <v>320600005</v>
      </c>
      <c r="C143" s="26" t="s">
        <v>164</v>
      </c>
      <c r="D143" s="26" t="s">
        <v>17</v>
      </c>
      <c r="E143" s="26">
        <v>1000</v>
      </c>
      <c r="F143" s="26">
        <v>1050</v>
      </c>
      <c r="G143" s="27">
        <v>1155</v>
      </c>
      <c r="H143" s="24">
        <v>1300</v>
      </c>
      <c r="I143" s="24">
        <v>20</v>
      </c>
      <c r="J143" s="38">
        <f>E143*(1+I143/100)</f>
        <v>1200</v>
      </c>
      <c r="K143" s="38">
        <f>F143*(1+I143/100)</f>
        <v>1260</v>
      </c>
      <c r="L143" s="39">
        <f>G143*(1+I143/100)</f>
        <v>1386</v>
      </c>
      <c r="M143" s="39">
        <f>H143*(1+I143/100)</f>
        <v>1560</v>
      </c>
    </row>
    <row r="144" s="5" customFormat="1" ht="20.1" customHeight="1" spans="1:13">
      <c r="A144" s="24">
        <v>108</v>
      </c>
      <c r="B144" s="24">
        <v>320600007</v>
      </c>
      <c r="C144" s="26" t="s">
        <v>165</v>
      </c>
      <c r="D144" s="26" t="s">
        <v>17</v>
      </c>
      <c r="E144" s="26">
        <v>1700</v>
      </c>
      <c r="F144" s="26">
        <v>1785</v>
      </c>
      <c r="G144" s="27">
        <v>1955</v>
      </c>
      <c r="H144" s="24">
        <v>2210</v>
      </c>
      <c r="I144" s="24">
        <v>10</v>
      </c>
      <c r="J144" s="38">
        <f>E144*(1+I144/100)</f>
        <v>1870</v>
      </c>
      <c r="K144" s="38">
        <f>F144*(1+I144/100)</f>
        <v>1963.5</v>
      </c>
      <c r="L144" s="39">
        <f>G144*(1+I144/100)</f>
        <v>2150.5</v>
      </c>
      <c r="M144" s="39">
        <f>H144*(1+I144/100)</f>
        <v>2431</v>
      </c>
    </row>
    <row r="145" s="5" customFormat="1" ht="20.1" customHeight="1" spans="1:13">
      <c r="A145" s="24">
        <v>109</v>
      </c>
      <c r="B145" s="24">
        <v>320600008</v>
      </c>
      <c r="C145" s="26" t="s">
        <v>166</v>
      </c>
      <c r="D145" s="26" t="s">
        <v>17</v>
      </c>
      <c r="E145" s="26">
        <v>1900</v>
      </c>
      <c r="F145" s="26">
        <v>1995</v>
      </c>
      <c r="G145" s="27">
        <v>2185</v>
      </c>
      <c r="H145" s="24">
        <v>2470</v>
      </c>
      <c r="I145" s="24">
        <v>8</v>
      </c>
      <c r="J145" s="38">
        <f>E145*(1+I145/100)</f>
        <v>2052</v>
      </c>
      <c r="K145" s="38">
        <f>F145*(1+I145/100)</f>
        <v>2154.6</v>
      </c>
      <c r="L145" s="39">
        <f>G145*(1+I145/100)</f>
        <v>2359.8</v>
      </c>
      <c r="M145" s="39">
        <f>H145*(1+I145/100)</f>
        <v>2667.6</v>
      </c>
    </row>
    <row r="146" s="5" customFormat="1" ht="20.1" customHeight="1" spans="1:13">
      <c r="A146" s="23">
        <v>33</v>
      </c>
      <c r="B146" s="24"/>
      <c r="C146" s="26" t="s">
        <v>167</v>
      </c>
      <c r="D146" s="26"/>
      <c r="E146" s="26"/>
      <c r="F146" s="26"/>
      <c r="G146" s="27"/>
      <c r="H146" s="24"/>
      <c r="I146" s="24"/>
      <c r="J146" s="38"/>
      <c r="K146" s="38"/>
      <c r="L146" s="39"/>
      <c r="M146" s="39"/>
    </row>
    <row r="147" s="5" customFormat="1" ht="20.1" customHeight="1" spans="1:13">
      <c r="A147" s="36"/>
      <c r="B147" s="24">
        <v>3301</v>
      </c>
      <c r="C147" s="26" t="s">
        <v>168</v>
      </c>
      <c r="D147" s="26"/>
      <c r="E147" s="26"/>
      <c r="F147" s="26"/>
      <c r="G147" s="27"/>
      <c r="H147" s="24"/>
      <c r="I147" s="24"/>
      <c r="J147" s="38"/>
      <c r="K147" s="38"/>
      <c r="L147" s="39"/>
      <c r="M147" s="39"/>
    </row>
    <row r="148" s="5" customFormat="1" ht="20.1" customHeight="1" spans="1:13">
      <c r="A148" s="24">
        <v>110</v>
      </c>
      <c r="B148" s="24">
        <v>330100001</v>
      </c>
      <c r="C148" s="26" t="s">
        <v>169</v>
      </c>
      <c r="D148" s="26" t="s">
        <v>17</v>
      </c>
      <c r="E148" s="26">
        <v>30</v>
      </c>
      <c r="F148" s="26">
        <v>32</v>
      </c>
      <c r="G148" s="27">
        <v>35</v>
      </c>
      <c r="H148" s="24">
        <v>39</v>
      </c>
      <c r="I148" s="24">
        <v>10</v>
      </c>
      <c r="J148" s="38">
        <f t="shared" ref="J148:J157" si="44">E148*(1+I148/100)</f>
        <v>33</v>
      </c>
      <c r="K148" s="38">
        <f t="shared" ref="K148:K157" si="45">F148*(1+I148/100)</f>
        <v>35.2</v>
      </c>
      <c r="L148" s="39">
        <f t="shared" ref="L148:L157" si="46">G148*(1+I148/100)</f>
        <v>38.5</v>
      </c>
      <c r="M148" s="39">
        <f t="shared" ref="M148:M157" si="47">H148*(1+I148/100)</f>
        <v>42.9</v>
      </c>
    </row>
    <row r="149" s="5" customFormat="1" ht="20.1" customHeight="1" spans="1:13">
      <c r="A149" s="24">
        <v>111</v>
      </c>
      <c r="B149" s="24">
        <v>330100002</v>
      </c>
      <c r="C149" s="26" t="s">
        <v>170</v>
      </c>
      <c r="D149" s="26" t="s">
        <v>171</v>
      </c>
      <c r="E149" s="26">
        <v>100</v>
      </c>
      <c r="F149" s="26">
        <v>105</v>
      </c>
      <c r="G149" s="27">
        <v>115</v>
      </c>
      <c r="H149" s="24">
        <v>130</v>
      </c>
      <c r="I149" s="24">
        <v>10</v>
      </c>
      <c r="J149" s="38">
        <f>E149*(1+I149/100)</f>
        <v>110</v>
      </c>
      <c r="K149" s="38">
        <f>F149*(1+I149/100)</f>
        <v>115.5</v>
      </c>
      <c r="L149" s="39">
        <f>G149*(1+I149/100)</f>
        <v>126.5</v>
      </c>
      <c r="M149" s="39">
        <f>H149*(1+I149/100)</f>
        <v>143</v>
      </c>
    </row>
    <row r="150" s="5" customFormat="1" ht="20.1" customHeight="1" spans="1:13">
      <c r="A150" s="24">
        <v>112</v>
      </c>
      <c r="B150" s="24">
        <v>330100003</v>
      </c>
      <c r="C150" s="26" t="s">
        <v>172</v>
      </c>
      <c r="D150" s="26" t="s">
        <v>171</v>
      </c>
      <c r="E150" s="26">
        <v>200</v>
      </c>
      <c r="F150" s="26">
        <v>210</v>
      </c>
      <c r="G150" s="27">
        <v>230</v>
      </c>
      <c r="H150" s="24">
        <v>260</v>
      </c>
      <c r="I150" s="24">
        <v>10</v>
      </c>
      <c r="J150" s="38">
        <f>E150*(1+I150/100)</f>
        <v>220</v>
      </c>
      <c r="K150" s="38">
        <f>F150*(1+I150/100)</f>
        <v>231</v>
      </c>
      <c r="L150" s="39">
        <f>G150*(1+I150/100)</f>
        <v>253</v>
      </c>
      <c r="M150" s="39">
        <f>H150*(1+I150/100)</f>
        <v>286</v>
      </c>
    </row>
    <row r="151" s="5" customFormat="1" ht="20.1" customHeight="1" spans="1:13">
      <c r="A151" s="24">
        <v>113</v>
      </c>
      <c r="B151" s="24">
        <v>330100004</v>
      </c>
      <c r="C151" s="26" t="s">
        <v>173</v>
      </c>
      <c r="D151" s="26" t="s">
        <v>17</v>
      </c>
      <c r="E151" s="26">
        <v>30</v>
      </c>
      <c r="F151" s="26">
        <v>32</v>
      </c>
      <c r="G151" s="27">
        <v>35</v>
      </c>
      <c r="H151" s="24">
        <v>39</v>
      </c>
      <c r="I151" s="24">
        <v>8</v>
      </c>
      <c r="J151" s="38">
        <f>E151*(1+I151/100)</f>
        <v>32.4</v>
      </c>
      <c r="K151" s="38">
        <f>F151*(1+I151/100)</f>
        <v>34.56</v>
      </c>
      <c r="L151" s="39">
        <f>G151*(1+I151/100)</f>
        <v>37.8</v>
      </c>
      <c r="M151" s="39">
        <f>H151*(1+I151/100)</f>
        <v>42.12</v>
      </c>
    </row>
    <row r="152" s="5" customFormat="1" ht="20.1" customHeight="1" spans="1:13">
      <c r="A152" s="24">
        <v>114</v>
      </c>
      <c r="B152" s="24" t="s">
        <v>174</v>
      </c>
      <c r="C152" s="26" t="s">
        <v>175</v>
      </c>
      <c r="D152" s="26" t="s">
        <v>17</v>
      </c>
      <c r="E152" s="26">
        <v>10</v>
      </c>
      <c r="F152" s="26">
        <v>11</v>
      </c>
      <c r="G152" s="27">
        <v>12</v>
      </c>
      <c r="H152" s="24">
        <v>13</v>
      </c>
      <c r="I152" s="24">
        <v>8</v>
      </c>
      <c r="J152" s="38">
        <f>E152*(1+I152/100)</f>
        <v>10.8</v>
      </c>
      <c r="K152" s="38">
        <f>F152*(1+I152/100)</f>
        <v>11.88</v>
      </c>
      <c r="L152" s="39">
        <f>G152*(1+I152/100)</f>
        <v>12.96</v>
      </c>
      <c r="M152" s="39">
        <f>H152*(1+I152/100)</f>
        <v>14.04</v>
      </c>
    </row>
    <row r="153" s="5" customFormat="1" ht="20.1" customHeight="1" spans="1:13">
      <c r="A153" s="24">
        <v>115</v>
      </c>
      <c r="B153" s="24">
        <v>330100005</v>
      </c>
      <c r="C153" s="26" t="s">
        <v>176</v>
      </c>
      <c r="D153" s="26" t="s">
        <v>17</v>
      </c>
      <c r="E153" s="26">
        <v>500</v>
      </c>
      <c r="F153" s="26">
        <v>525</v>
      </c>
      <c r="G153" s="27">
        <v>575</v>
      </c>
      <c r="H153" s="24">
        <v>650</v>
      </c>
      <c r="I153" s="24">
        <v>10</v>
      </c>
      <c r="J153" s="38">
        <f>E153*(1+I153/100)</f>
        <v>550</v>
      </c>
      <c r="K153" s="38">
        <f>F153*(1+I153/100)</f>
        <v>577.5</v>
      </c>
      <c r="L153" s="39">
        <f>G153*(1+I153/100)</f>
        <v>632.5</v>
      </c>
      <c r="M153" s="39">
        <f>H153*(1+I153/100)</f>
        <v>715</v>
      </c>
    </row>
    <row r="154" s="5" customFormat="1" ht="20.1" customHeight="1" spans="1:13">
      <c r="A154" s="24">
        <v>116</v>
      </c>
      <c r="B154" s="24" t="s">
        <v>177</v>
      </c>
      <c r="C154" s="26" t="s">
        <v>178</v>
      </c>
      <c r="D154" s="26" t="s">
        <v>171</v>
      </c>
      <c r="E154" s="26">
        <v>80</v>
      </c>
      <c r="F154" s="26">
        <v>84</v>
      </c>
      <c r="G154" s="27">
        <v>92</v>
      </c>
      <c r="H154" s="24">
        <v>104</v>
      </c>
      <c r="I154" s="24">
        <v>8</v>
      </c>
      <c r="J154" s="38">
        <f>E154*(1+I154/100)</f>
        <v>86.4</v>
      </c>
      <c r="K154" s="38">
        <f>F154*(1+I154/100)</f>
        <v>90.72</v>
      </c>
      <c r="L154" s="39">
        <f>G154*(1+I154/100)</f>
        <v>99.36</v>
      </c>
      <c r="M154" s="39">
        <f>H154*(1+I154/100)</f>
        <v>112.32</v>
      </c>
    </row>
    <row r="155" s="5" customFormat="1" ht="20.1" customHeight="1" spans="1:13">
      <c r="A155" s="24">
        <v>117</v>
      </c>
      <c r="B155" s="24">
        <v>330100011</v>
      </c>
      <c r="C155" s="26" t="s">
        <v>179</v>
      </c>
      <c r="D155" s="26" t="s">
        <v>17</v>
      </c>
      <c r="E155" s="26">
        <v>70</v>
      </c>
      <c r="F155" s="26">
        <v>74</v>
      </c>
      <c r="G155" s="27">
        <v>81</v>
      </c>
      <c r="H155" s="24">
        <v>91</v>
      </c>
      <c r="I155" s="24">
        <v>10</v>
      </c>
      <c r="J155" s="38">
        <f>E155*(1+I155/100)</f>
        <v>77</v>
      </c>
      <c r="K155" s="38">
        <f>F155*(1+I155/100)</f>
        <v>81.4</v>
      </c>
      <c r="L155" s="39">
        <f>G155*(1+I155/100)</f>
        <v>89.1</v>
      </c>
      <c r="M155" s="39">
        <f>H155*(1+I155/100)</f>
        <v>100.1</v>
      </c>
    </row>
    <row r="156" s="5" customFormat="1" ht="20.1" customHeight="1" spans="1:13">
      <c r="A156" s="24">
        <v>118</v>
      </c>
      <c r="B156" s="24">
        <v>330100014</v>
      </c>
      <c r="C156" s="26" t="s">
        <v>180</v>
      </c>
      <c r="D156" s="26" t="s">
        <v>17</v>
      </c>
      <c r="E156" s="26">
        <v>150</v>
      </c>
      <c r="F156" s="26">
        <v>158</v>
      </c>
      <c r="G156" s="27">
        <v>173</v>
      </c>
      <c r="H156" s="24">
        <v>195</v>
      </c>
      <c r="I156" s="24">
        <v>10</v>
      </c>
      <c r="J156" s="38">
        <f>E156*(1+I156/100)</f>
        <v>165</v>
      </c>
      <c r="K156" s="38">
        <f>F156*(1+I156/100)</f>
        <v>173.8</v>
      </c>
      <c r="L156" s="39">
        <f>G156*(1+I156/100)</f>
        <v>190.3</v>
      </c>
      <c r="M156" s="39">
        <f>H156*(1+I156/100)</f>
        <v>214.5</v>
      </c>
    </row>
    <row r="157" s="5" customFormat="1" ht="20.1" customHeight="1" spans="1:13">
      <c r="A157" s="24">
        <v>119</v>
      </c>
      <c r="B157" s="24">
        <v>330100017</v>
      </c>
      <c r="C157" s="26" t="s">
        <v>181</v>
      </c>
      <c r="D157" s="26" t="s">
        <v>171</v>
      </c>
      <c r="E157" s="26">
        <v>700</v>
      </c>
      <c r="F157" s="26">
        <v>800</v>
      </c>
      <c r="G157" s="27">
        <v>900</v>
      </c>
      <c r="H157" s="24">
        <v>1000</v>
      </c>
      <c r="I157" s="24">
        <v>8</v>
      </c>
      <c r="J157" s="38">
        <f>E157*(1+I157/100)</f>
        <v>756</v>
      </c>
      <c r="K157" s="38">
        <f>F157*(1+I157/100)</f>
        <v>864</v>
      </c>
      <c r="L157" s="39">
        <f>G157*(1+I157/100)</f>
        <v>972</v>
      </c>
      <c r="M157" s="39">
        <f>H157*(1+I157/100)</f>
        <v>1080</v>
      </c>
    </row>
    <row r="158" s="5" customFormat="1" ht="20.1" customHeight="1" spans="1:13">
      <c r="A158" s="36"/>
      <c r="B158" s="24">
        <v>3302</v>
      </c>
      <c r="C158" s="26" t="s">
        <v>182</v>
      </c>
      <c r="D158" s="26"/>
      <c r="E158" s="26"/>
      <c r="F158" s="26"/>
      <c r="G158" s="27"/>
      <c r="H158" s="24"/>
      <c r="I158" s="24"/>
      <c r="J158" s="38"/>
      <c r="K158" s="38"/>
      <c r="L158" s="39"/>
      <c r="M158" s="39"/>
    </row>
    <row r="159" s="5" customFormat="1" ht="20.1" customHeight="1" spans="1:13">
      <c r="A159" s="24">
        <v>120</v>
      </c>
      <c r="B159" s="24">
        <v>330201001</v>
      </c>
      <c r="C159" s="26" t="s">
        <v>183</v>
      </c>
      <c r="D159" s="26" t="s">
        <v>17</v>
      </c>
      <c r="E159" s="26">
        <v>280</v>
      </c>
      <c r="F159" s="26">
        <v>294</v>
      </c>
      <c r="G159" s="27">
        <v>322</v>
      </c>
      <c r="H159" s="24">
        <v>364</v>
      </c>
      <c r="I159" s="24">
        <v>8</v>
      </c>
      <c r="J159" s="38">
        <f t="shared" ref="J159:J181" si="48">E159*(1+I159/100)</f>
        <v>302.4</v>
      </c>
      <c r="K159" s="38">
        <f t="shared" ref="K159:K181" si="49">F159*(1+I159/100)</f>
        <v>317.52</v>
      </c>
      <c r="L159" s="39">
        <f t="shared" ref="L159:L181" si="50">G159*(1+I159/100)</f>
        <v>347.76</v>
      </c>
      <c r="M159" s="39">
        <f t="shared" ref="M159:M181" si="51">H159*(1+I159/100)</f>
        <v>393.12</v>
      </c>
    </row>
    <row r="160" s="5" customFormat="1" ht="20.1" customHeight="1" spans="1:13">
      <c r="A160" s="24">
        <v>121</v>
      </c>
      <c r="B160" s="24">
        <v>330201002</v>
      </c>
      <c r="C160" s="26" t="s">
        <v>184</v>
      </c>
      <c r="D160" s="26" t="s">
        <v>17</v>
      </c>
      <c r="E160" s="26">
        <v>700</v>
      </c>
      <c r="F160" s="26">
        <v>735</v>
      </c>
      <c r="G160" s="27">
        <v>805</v>
      </c>
      <c r="H160" s="24">
        <v>910</v>
      </c>
      <c r="I160" s="24">
        <v>8</v>
      </c>
      <c r="J160" s="38">
        <f>E160*(1+I160/100)</f>
        <v>756</v>
      </c>
      <c r="K160" s="38">
        <f>F160*(1+I160/100)</f>
        <v>793.8</v>
      </c>
      <c r="L160" s="39">
        <f>G160*(1+I160/100)</f>
        <v>869.4</v>
      </c>
      <c r="M160" s="39">
        <f>H160*(1+I160/100)</f>
        <v>982.8</v>
      </c>
    </row>
    <row r="161" s="5" customFormat="1" ht="20.1" customHeight="1" spans="1:13">
      <c r="A161" s="24">
        <v>122</v>
      </c>
      <c r="B161" s="24">
        <v>330201003</v>
      </c>
      <c r="C161" s="26" t="s">
        <v>185</v>
      </c>
      <c r="D161" s="26" t="s">
        <v>17</v>
      </c>
      <c r="E161" s="26">
        <v>260</v>
      </c>
      <c r="F161" s="26">
        <v>273</v>
      </c>
      <c r="G161" s="27">
        <v>299</v>
      </c>
      <c r="H161" s="24">
        <v>338</v>
      </c>
      <c r="I161" s="24">
        <v>8</v>
      </c>
      <c r="J161" s="38">
        <f>E161*(1+I161/100)</f>
        <v>280.8</v>
      </c>
      <c r="K161" s="38">
        <f>F161*(1+I161/100)</f>
        <v>294.84</v>
      </c>
      <c r="L161" s="39">
        <f>G161*(1+I161/100)</f>
        <v>322.92</v>
      </c>
      <c r="M161" s="39">
        <f>H161*(1+I161/100)</f>
        <v>365.04</v>
      </c>
    </row>
    <row r="162" s="5" customFormat="1" ht="20.1" customHeight="1" spans="1:13">
      <c r="A162" s="24">
        <v>123</v>
      </c>
      <c r="B162" s="24">
        <v>330201004</v>
      </c>
      <c r="C162" s="26" t="s">
        <v>186</v>
      </c>
      <c r="D162" s="26" t="s">
        <v>17</v>
      </c>
      <c r="E162" s="26">
        <v>500</v>
      </c>
      <c r="F162" s="26">
        <v>525</v>
      </c>
      <c r="G162" s="27">
        <v>575</v>
      </c>
      <c r="H162" s="24">
        <v>650</v>
      </c>
      <c r="I162" s="24">
        <v>8</v>
      </c>
      <c r="J162" s="38">
        <f>E162*(1+I162/100)</f>
        <v>540</v>
      </c>
      <c r="K162" s="38">
        <f>F162*(1+I162/100)</f>
        <v>567</v>
      </c>
      <c r="L162" s="39">
        <f>G162*(1+I162/100)</f>
        <v>621</v>
      </c>
      <c r="M162" s="39">
        <f>H162*(1+I162/100)</f>
        <v>702</v>
      </c>
    </row>
    <row r="163" s="5" customFormat="1" ht="20.1" customHeight="1" spans="1:13">
      <c r="A163" s="24">
        <v>124</v>
      </c>
      <c r="B163" s="24">
        <v>330201006</v>
      </c>
      <c r="C163" s="26" t="s">
        <v>187</v>
      </c>
      <c r="D163" s="26" t="s">
        <v>17</v>
      </c>
      <c r="E163" s="26">
        <v>1050</v>
      </c>
      <c r="F163" s="26">
        <v>1103</v>
      </c>
      <c r="G163" s="27">
        <v>1208</v>
      </c>
      <c r="H163" s="24">
        <v>1365</v>
      </c>
      <c r="I163" s="24">
        <v>20</v>
      </c>
      <c r="J163" s="38">
        <f>E163*(1+I163/100)</f>
        <v>1260</v>
      </c>
      <c r="K163" s="38">
        <f>F163*(1+I163/100)</f>
        <v>1323.6</v>
      </c>
      <c r="L163" s="39">
        <f>G163*(1+I163/100)</f>
        <v>1449.6</v>
      </c>
      <c r="M163" s="39">
        <f>H163*(1+I163/100)</f>
        <v>1638</v>
      </c>
    </row>
    <row r="164" s="5" customFormat="1" ht="20.1" customHeight="1" spans="1:13">
      <c r="A164" s="24">
        <v>125</v>
      </c>
      <c r="B164" s="24">
        <v>330201008</v>
      </c>
      <c r="C164" s="26" t="s">
        <v>188</v>
      </c>
      <c r="D164" s="26" t="s">
        <v>17</v>
      </c>
      <c r="E164" s="26">
        <v>900</v>
      </c>
      <c r="F164" s="26">
        <v>945</v>
      </c>
      <c r="G164" s="27">
        <v>1035</v>
      </c>
      <c r="H164" s="24">
        <v>1170</v>
      </c>
      <c r="I164" s="24">
        <v>20</v>
      </c>
      <c r="J164" s="38">
        <f>E164*(1+I164/100)</f>
        <v>1080</v>
      </c>
      <c r="K164" s="38">
        <f>F164*(1+I164/100)</f>
        <v>1134</v>
      </c>
      <c r="L164" s="39">
        <f>G164*(1+I164/100)</f>
        <v>1242</v>
      </c>
      <c r="M164" s="39">
        <f>H164*(1+I164/100)</f>
        <v>1404</v>
      </c>
    </row>
    <row r="165" s="5" customFormat="1" ht="20.1" customHeight="1" spans="1:13">
      <c r="A165" s="24">
        <v>126</v>
      </c>
      <c r="B165" s="24">
        <v>330201009</v>
      </c>
      <c r="C165" s="26" t="s">
        <v>189</v>
      </c>
      <c r="D165" s="26" t="s">
        <v>17</v>
      </c>
      <c r="E165" s="26">
        <v>1000</v>
      </c>
      <c r="F165" s="26">
        <v>1050</v>
      </c>
      <c r="G165" s="27">
        <v>1150</v>
      </c>
      <c r="H165" s="24">
        <v>1300</v>
      </c>
      <c r="I165" s="24">
        <v>20</v>
      </c>
      <c r="J165" s="38">
        <f>E165*(1+I165/100)</f>
        <v>1200</v>
      </c>
      <c r="K165" s="38">
        <f>F165*(1+I165/100)</f>
        <v>1260</v>
      </c>
      <c r="L165" s="39">
        <f>G165*(1+I165/100)</f>
        <v>1380</v>
      </c>
      <c r="M165" s="39">
        <f>H165*(1+I165/100)</f>
        <v>1560</v>
      </c>
    </row>
    <row r="166" s="5" customFormat="1" ht="20.1" customHeight="1" spans="1:13">
      <c r="A166" s="24">
        <v>127</v>
      </c>
      <c r="B166" s="24">
        <v>330201013</v>
      </c>
      <c r="C166" s="26" t="s">
        <v>190</v>
      </c>
      <c r="D166" s="26" t="s">
        <v>17</v>
      </c>
      <c r="E166" s="26">
        <v>700</v>
      </c>
      <c r="F166" s="26">
        <v>735</v>
      </c>
      <c r="G166" s="27">
        <v>805</v>
      </c>
      <c r="H166" s="24">
        <v>910</v>
      </c>
      <c r="I166" s="24">
        <v>20</v>
      </c>
      <c r="J166" s="38">
        <f>E166*(1+I166/100)</f>
        <v>840</v>
      </c>
      <c r="K166" s="38">
        <f>F166*(1+I166/100)</f>
        <v>882</v>
      </c>
      <c r="L166" s="39">
        <f>G166*(1+I166/100)</f>
        <v>966</v>
      </c>
      <c r="M166" s="39">
        <f>H166*(1+I166/100)</f>
        <v>1092</v>
      </c>
    </row>
    <row r="167" s="5" customFormat="1" ht="20.1" customHeight="1" spans="1:13">
      <c r="A167" s="24">
        <v>128</v>
      </c>
      <c r="B167" s="24">
        <v>330201014</v>
      </c>
      <c r="C167" s="26" t="s">
        <v>191</v>
      </c>
      <c r="D167" s="26" t="s">
        <v>17</v>
      </c>
      <c r="E167" s="26">
        <v>1100</v>
      </c>
      <c r="F167" s="26">
        <v>1155</v>
      </c>
      <c r="G167" s="27">
        <v>1265</v>
      </c>
      <c r="H167" s="24">
        <v>1430</v>
      </c>
      <c r="I167" s="24">
        <v>20</v>
      </c>
      <c r="J167" s="38">
        <f>E167*(1+I167/100)</f>
        <v>1320</v>
      </c>
      <c r="K167" s="38">
        <f>F167*(1+I167/100)</f>
        <v>1386</v>
      </c>
      <c r="L167" s="39">
        <f>G167*(1+I167/100)</f>
        <v>1518</v>
      </c>
      <c r="M167" s="39">
        <f>H167*(1+I167/100)</f>
        <v>1716</v>
      </c>
    </row>
    <row r="168" s="5" customFormat="1" ht="20.1" customHeight="1" spans="1:13">
      <c r="A168" s="24">
        <v>129</v>
      </c>
      <c r="B168" s="24">
        <v>330201015</v>
      </c>
      <c r="C168" s="26" t="s">
        <v>192</v>
      </c>
      <c r="D168" s="26" t="s">
        <v>17</v>
      </c>
      <c r="E168" s="26">
        <v>1000</v>
      </c>
      <c r="F168" s="26">
        <v>1050</v>
      </c>
      <c r="G168" s="27">
        <v>1150</v>
      </c>
      <c r="H168" s="24">
        <v>1300</v>
      </c>
      <c r="I168" s="24">
        <v>20</v>
      </c>
      <c r="J168" s="38">
        <f>E168*(1+I168/100)</f>
        <v>1200</v>
      </c>
      <c r="K168" s="38">
        <f>F168*(1+I168/100)</f>
        <v>1260</v>
      </c>
      <c r="L168" s="39">
        <f>G168*(1+I168/100)</f>
        <v>1380</v>
      </c>
      <c r="M168" s="39">
        <f>H168*(1+I168/100)</f>
        <v>1560</v>
      </c>
    </row>
    <row r="169" s="5" customFormat="1" ht="20.1" customHeight="1" spans="1:13">
      <c r="A169" s="24">
        <v>130</v>
      </c>
      <c r="B169" s="24">
        <v>330201016</v>
      </c>
      <c r="C169" s="26" t="s">
        <v>193</v>
      </c>
      <c r="D169" s="26" t="s">
        <v>17</v>
      </c>
      <c r="E169" s="26">
        <v>1100</v>
      </c>
      <c r="F169" s="26">
        <v>1155</v>
      </c>
      <c r="G169" s="27">
        <v>1265</v>
      </c>
      <c r="H169" s="24">
        <v>1430</v>
      </c>
      <c r="I169" s="24">
        <v>20</v>
      </c>
      <c r="J169" s="38">
        <f>E169*(1+I169/100)</f>
        <v>1320</v>
      </c>
      <c r="K169" s="38">
        <f>F169*(1+I169/100)</f>
        <v>1386</v>
      </c>
      <c r="L169" s="39">
        <f>G169*(1+I169/100)</f>
        <v>1518</v>
      </c>
      <c r="M169" s="39">
        <f>H169*(1+I169/100)</f>
        <v>1716</v>
      </c>
    </row>
    <row r="170" s="5" customFormat="1" ht="20.1" customHeight="1" spans="1:13">
      <c r="A170" s="24">
        <v>131</v>
      </c>
      <c r="B170" s="24">
        <v>330201019</v>
      </c>
      <c r="C170" s="26" t="s">
        <v>194</v>
      </c>
      <c r="D170" s="26" t="s">
        <v>17</v>
      </c>
      <c r="E170" s="26">
        <v>1100</v>
      </c>
      <c r="F170" s="26">
        <v>1155</v>
      </c>
      <c r="G170" s="27">
        <v>1265</v>
      </c>
      <c r="H170" s="24">
        <v>1430</v>
      </c>
      <c r="I170" s="24">
        <v>20</v>
      </c>
      <c r="J170" s="38">
        <f>E170*(1+I170/100)</f>
        <v>1320</v>
      </c>
      <c r="K170" s="38">
        <f>F170*(1+I170/100)</f>
        <v>1386</v>
      </c>
      <c r="L170" s="39">
        <f>G170*(1+I170/100)</f>
        <v>1518</v>
      </c>
      <c r="M170" s="39">
        <f>H170*(1+I170/100)</f>
        <v>1716</v>
      </c>
    </row>
    <row r="171" s="5" customFormat="1" ht="20.1" customHeight="1" spans="1:13">
      <c r="A171" s="24">
        <v>132</v>
      </c>
      <c r="B171" s="24">
        <v>330201020</v>
      </c>
      <c r="C171" s="26" t="s">
        <v>195</v>
      </c>
      <c r="D171" s="26" t="s">
        <v>17</v>
      </c>
      <c r="E171" s="26">
        <v>1000</v>
      </c>
      <c r="F171" s="26">
        <v>1050</v>
      </c>
      <c r="G171" s="27">
        <v>1150</v>
      </c>
      <c r="H171" s="24">
        <v>1300</v>
      </c>
      <c r="I171" s="24">
        <v>20</v>
      </c>
      <c r="J171" s="38">
        <f>E171*(1+I171/100)</f>
        <v>1200</v>
      </c>
      <c r="K171" s="38">
        <f>F171*(1+I171/100)</f>
        <v>1260</v>
      </c>
      <c r="L171" s="39">
        <f>G171*(1+I171/100)</f>
        <v>1380</v>
      </c>
      <c r="M171" s="39">
        <f>H171*(1+I171/100)</f>
        <v>1560</v>
      </c>
    </row>
    <row r="172" s="5" customFormat="1" ht="20.1" customHeight="1" spans="1:13">
      <c r="A172" s="24">
        <v>133</v>
      </c>
      <c r="B172" s="24">
        <v>330201022</v>
      </c>
      <c r="C172" s="26" t="s">
        <v>196</v>
      </c>
      <c r="D172" s="26" t="s">
        <v>17</v>
      </c>
      <c r="E172" s="26">
        <v>1300</v>
      </c>
      <c r="F172" s="26">
        <v>1365</v>
      </c>
      <c r="G172" s="27">
        <v>1495</v>
      </c>
      <c r="H172" s="24">
        <v>1690</v>
      </c>
      <c r="I172" s="24">
        <v>20</v>
      </c>
      <c r="J172" s="38">
        <f>E172*(1+I172/100)</f>
        <v>1560</v>
      </c>
      <c r="K172" s="38">
        <f>F172*(1+I172/100)</f>
        <v>1638</v>
      </c>
      <c r="L172" s="39">
        <f>G172*(1+I172/100)</f>
        <v>1794</v>
      </c>
      <c r="M172" s="39">
        <f>H172*(1+I172/100)</f>
        <v>2028</v>
      </c>
    </row>
    <row r="173" s="5" customFormat="1" ht="20.1" customHeight="1" spans="1:13">
      <c r="A173" s="24">
        <v>134</v>
      </c>
      <c r="B173" s="24">
        <v>330201024</v>
      </c>
      <c r="C173" s="26" t="s">
        <v>197</v>
      </c>
      <c r="D173" s="26" t="s">
        <v>17</v>
      </c>
      <c r="E173" s="26">
        <v>1800</v>
      </c>
      <c r="F173" s="26">
        <v>1890</v>
      </c>
      <c r="G173" s="27">
        <v>2070</v>
      </c>
      <c r="H173" s="24">
        <v>2340</v>
      </c>
      <c r="I173" s="24">
        <v>20</v>
      </c>
      <c r="J173" s="38">
        <f>E173*(1+I173/100)</f>
        <v>2160</v>
      </c>
      <c r="K173" s="38">
        <f>F173*(1+I173/100)</f>
        <v>2268</v>
      </c>
      <c r="L173" s="39">
        <f>G173*(1+I173/100)</f>
        <v>2484</v>
      </c>
      <c r="M173" s="39">
        <f>H173*(1+I173/100)</f>
        <v>2808</v>
      </c>
    </row>
    <row r="174" s="5" customFormat="1" ht="20.1" customHeight="1" spans="1:13">
      <c r="A174" s="24">
        <v>135</v>
      </c>
      <c r="B174" s="24">
        <v>330201027</v>
      </c>
      <c r="C174" s="26" t="s">
        <v>198</v>
      </c>
      <c r="D174" s="26" t="s">
        <v>17</v>
      </c>
      <c r="E174" s="26">
        <v>1800</v>
      </c>
      <c r="F174" s="26">
        <v>1890</v>
      </c>
      <c r="G174" s="27">
        <v>2070</v>
      </c>
      <c r="H174" s="24">
        <v>2340</v>
      </c>
      <c r="I174" s="24">
        <v>20</v>
      </c>
      <c r="J174" s="38">
        <f>E174*(1+I174/100)</f>
        <v>2160</v>
      </c>
      <c r="K174" s="38">
        <f>F174*(1+I174/100)</f>
        <v>2268</v>
      </c>
      <c r="L174" s="39">
        <f>G174*(1+I174/100)</f>
        <v>2484</v>
      </c>
      <c r="M174" s="39">
        <f>H174*(1+I174/100)</f>
        <v>2808</v>
      </c>
    </row>
    <row r="175" s="5" customFormat="1" ht="20.1" customHeight="1" spans="1:13">
      <c r="A175" s="24">
        <v>136</v>
      </c>
      <c r="B175" s="24">
        <v>330201037</v>
      </c>
      <c r="C175" s="26" t="s">
        <v>199</v>
      </c>
      <c r="D175" s="26" t="s">
        <v>17</v>
      </c>
      <c r="E175" s="26">
        <v>2100</v>
      </c>
      <c r="F175" s="26">
        <v>2205</v>
      </c>
      <c r="G175" s="27">
        <v>2415</v>
      </c>
      <c r="H175" s="24">
        <v>2730</v>
      </c>
      <c r="I175" s="24">
        <v>20</v>
      </c>
      <c r="J175" s="38">
        <f>E175*(1+I175/100)</f>
        <v>2520</v>
      </c>
      <c r="K175" s="38">
        <f>F175*(1+I175/100)</f>
        <v>2646</v>
      </c>
      <c r="L175" s="39">
        <f>G175*(1+I175/100)</f>
        <v>2898</v>
      </c>
      <c r="M175" s="39">
        <f>H175*(1+I175/100)</f>
        <v>3276</v>
      </c>
    </row>
    <row r="176" s="5" customFormat="1" ht="20.1" customHeight="1" spans="1:13">
      <c r="A176" s="24">
        <v>137</v>
      </c>
      <c r="B176" s="24">
        <v>330201038</v>
      </c>
      <c r="C176" s="26" t="s">
        <v>200</v>
      </c>
      <c r="D176" s="26" t="s">
        <v>17</v>
      </c>
      <c r="E176" s="26">
        <v>1500</v>
      </c>
      <c r="F176" s="26">
        <v>1575</v>
      </c>
      <c r="G176" s="27">
        <v>1725</v>
      </c>
      <c r="H176" s="24">
        <v>1950</v>
      </c>
      <c r="I176" s="24">
        <v>20</v>
      </c>
      <c r="J176" s="38">
        <f>E176*(1+I176/100)</f>
        <v>1800</v>
      </c>
      <c r="K176" s="38">
        <f>F176*(1+I176/100)</f>
        <v>1890</v>
      </c>
      <c r="L176" s="39">
        <f>G176*(1+I176/100)</f>
        <v>2070</v>
      </c>
      <c r="M176" s="39">
        <f>H176*(1+I176/100)</f>
        <v>2340</v>
      </c>
    </row>
    <row r="177" s="5" customFormat="1" ht="20.1" customHeight="1" spans="1:13">
      <c r="A177" s="24">
        <v>138</v>
      </c>
      <c r="B177" s="24">
        <v>330201039</v>
      </c>
      <c r="C177" s="26" t="s">
        <v>201</v>
      </c>
      <c r="D177" s="26" t="s">
        <v>17</v>
      </c>
      <c r="E177" s="26">
        <v>1400</v>
      </c>
      <c r="F177" s="26">
        <v>1470</v>
      </c>
      <c r="G177" s="27">
        <v>1610</v>
      </c>
      <c r="H177" s="24">
        <v>1820</v>
      </c>
      <c r="I177" s="24">
        <v>20</v>
      </c>
      <c r="J177" s="38">
        <f>E177*(1+I177/100)</f>
        <v>1680</v>
      </c>
      <c r="K177" s="38">
        <f>F177*(1+I177/100)</f>
        <v>1764</v>
      </c>
      <c r="L177" s="39">
        <f>G177*(1+I177/100)</f>
        <v>1932</v>
      </c>
      <c r="M177" s="39">
        <f>H177*(1+I177/100)</f>
        <v>2184</v>
      </c>
    </row>
    <row r="178" s="5" customFormat="1" ht="20.1" customHeight="1" spans="1:13">
      <c r="A178" s="24">
        <v>139</v>
      </c>
      <c r="B178" s="24">
        <v>330201041</v>
      </c>
      <c r="C178" s="26" t="s">
        <v>202</v>
      </c>
      <c r="D178" s="26" t="s">
        <v>17</v>
      </c>
      <c r="E178" s="26">
        <v>1800</v>
      </c>
      <c r="F178" s="26">
        <v>1890</v>
      </c>
      <c r="G178" s="27">
        <v>2070</v>
      </c>
      <c r="H178" s="24">
        <v>2340</v>
      </c>
      <c r="I178" s="24">
        <v>20</v>
      </c>
      <c r="J178" s="38">
        <f>E178*(1+I178/100)</f>
        <v>2160</v>
      </c>
      <c r="K178" s="38">
        <f>F178*(1+I178/100)</f>
        <v>2268</v>
      </c>
      <c r="L178" s="39">
        <f>G178*(1+I178/100)</f>
        <v>2484</v>
      </c>
      <c r="M178" s="39">
        <f>H178*(1+I178/100)</f>
        <v>2808</v>
      </c>
    </row>
    <row r="179" s="5" customFormat="1" ht="20.1" customHeight="1" spans="1:13">
      <c r="A179" s="24">
        <v>140</v>
      </c>
      <c r="B179" s="24">
        <v>330201059</v>
      </c>
      <c r="C179" s="26" t="s">
        <v>203</v>
      </c>
      <c r="D179" s="26" t="s">
        <v>17</v>
      </c>
      <c r="E179" s="26">
        <v>1290</v>
      </c>
      <c r="F179" s="26">
        <v>1355</v>
      </c>
      <c r="G179" s="27">
        <v>1484</v>
      </c>
      <c r="H179" s="24">
        <v>1677</v>
      </c>
      <c r="I179" s="24">
        <v>20</v>
      </c>
      <c r="J179" s="38">
        <f>E179*(1+I179/100)</f>
        <v>1548</v>
      </c>
      <c r="K179" s="38">
        <f>F179*(1+I179/100)</f>
        <v>1626</v>
      </c>
      <c r="L179" s="39">
        <f>G179*(1+I179/100)</f>
        <v>1780.8</v>
      </c>
      <c r="M179" s="39">
        <f>H179*(1+I179/100)</f>
        <v>2012.4</v>
      </c>
    </row>
    <row r="180" s="5" customFormat="1" ht="20.1" customHeight="1" spans="1:13">
      <c r="A180" s="24">
        <v>141</v>
      </c>
      <c r="B180" s="24">
        <v>330203001</v>
      </c>
      <c r="C180" s="26" t="s">
        <v>204</v>
      </c>
      <c r="D180" s="26" t="s">
        <v>205</v>
      </c>
      <c r="E180" s="26">
        <v>1790</v>
      </c>
      <c r="F180" s="26">
        <v>1880</v>
      </c>
      <c r="G180" s="27">
        <v>2059</v>
      </c>
      <c r="H180" s="24">
        <v>2327</v>
      </c>
      <c r="I180" s="24">
        <v>20</v>
      </c>
      <c r="J180" s="38">
        <f>E180*(1+I180/100)</f>
        <v>2148</v>
      </c>
      <c r="K180" s="38">
        <f>F180*(1+I180/100)</f>
        <v>2256</v>
      </c>
      <c r="L180" s="39">
        <f>G180*(1+I180/100)</f>
        <v>2470.8</v>
      </c>
      <c r="M180" s="39">
        <f>H180*(1+I180/100)</f>
        <v>2792.4</v>
      </c>
    </row>
    <row r="181" s="5" customFormat="1" ht="20.1" customHeight="1" spans="1:13">
      <c r="A181" s="24">
        <v>142</v>
      </c>
      <c r="B181" s="24">
        <v>330203002</v>
      </c>
      <c r="C181" s="26" t="s">
        <v>206</v>
      </c>
      <c r="D181" s="26" t="s">
        <v>17</v>
      </c>
      <c r="E181" s="26">
        <v>1900</v>
      </c>
      <c r="F181" s="26">
        <v>1995</v>
      </c>
      <c r="G181" s="27">
        <v>2185</v>
      </c>
      <c r="H181" s="24">
        <v>2470</v>
      </c>
      <c r="I181" s="24">
        <v>20</v>
      </c>
      <c r="J181" s="38">
        <f>E181*(1+I181/100)</f>
        <v>2280</v>
      </c>
      <c r="K181" s="38">
        <f>F181*(1+I181/100)</f>
        <v>2394</v>
      </c>
      <c r="L181" s="39">
        <f>G181*(1+I181/100)</f>
        <v>2622</v>
      </c>
      <c r="M181" s="39">
        <f>H181*(1+I181/100)</f>
        <v>2964</v>
      </c>
    </row>
    <row r="182" s="5" customFormat="1" ht="20.1" customHeight="1" spans="1:13">
      <c r="A182" s="36"/>
      <c r="B182" s="24">
        <v>3303</v>
      </c>
      <c r="C182" s="26" t="s">
        <v>207</v>
      </c>
      <c r="D182" s="26"/>
      <c r="E182" s="26"/>
      <c r="F182" s="26"/>
      <c r="G182" s="27"/>
      <c r="H182" s="24"/>
      <c r="I182" s="24"/>
      <c r="J182" s="38"/>
      <c r="K182" s="38"/>
      <c r="L182" s="39"/>
      <c r="M182" s="39"/>
    </row>
    <row r="183" s="5" customFormat="1" ht="20.1" customHeight="1" spans="1:13">
      <c r="A183" s="24">
        <v>143</v>
      </c>
      <c r="B183" s="24">
        <v>330300002</v>
      </c>
      <c r="C183" s="26" t="s">
        <v>208</v>
      </c>
      <c r="D183" s="26" t="s">
        <v>17</v>
      </c>
      <c r="E183" s="26">
        <v>850</v>
      </c>
      <c r="F183" s="26">
        <v>892.5</v>
      </c>
      <c r="G183" s="27">
        <v>977</v>
      </c>
      <c r="H183" s="24">
        <v>1105</v>
      </c>
      <c r="I183" s="24">
        <v>10</v>
      </c>
      <c r="J183" s="38">
        <f t="shared" ref="J183:J194" si="52">E183*(1+I183/100)</f>
        <v>935</v>
      </c>
      <c r="K183" s="38">
        <f t="shared" ref="K183:K194" si="53">F183*(1+I183/100)</f>
        <v>981.75</v>
      </c>
      <c r="L183" s="39">
        <f t="shared" ref="L183:L194" si="54">G183*(1+I183/100)</f>
        <v>1074.7</v>
      </c>
      <c r="M183" s="39">
        <f t="shared" ref="M183:M194" si="55">H183*(1+I183/100)</f>
        <v>1215.5</v>
      </c>
    </row>
    <row r="184" s="5" customFormat="1" ht="20.1" customHeight="1" spans="1:13">
      <c r="A184" s="24">
        <v>144</v>
      </c>
      <c r="B184" s="24">
        <v>330300003</v>
      </c>
      <c r="C184" s="26" t="s">
        <v>209</v>
      </c>
      <c r="D184" s="26" t="s">
        <v>17</v>
      </c>
      <c r="E184" s="26">
        <v>950</v>
      </c>
      <c r="F184" s="26">
        <v>998</v>
      </c>
      <c r="G184" s="27">
        <v>1093</v>
      </c>
      <c r="H184" s="24">
        <v>1235</v>
      </c>
      <c r="I184" s="24">
        <v>10</v>
      </c>
      <c r="J184" s="38">
        <f>E184*(1+I184/100)</f>
        <v>1045</v>
      </c>
      <c r="K184" s="38">
        <f>F184*(1+I184/100)</f>
        <v>1097.8</v>
      </c>
      <c r="L184" s="39">
        <f>G184*(1+I184/100)</f>
        <v>1202.3</v>
      </c>
      <c r="M184" s="39">
        <f>H184*(1+I184/100)</f>
        <v>1358.5</v>
      </c>
    </row>
    <row r="185" s="5" customFormat="1" ht="20.1" customHeight="1" spans="1:13">
      <c r="A185" s="24">
        <v>145</v>
      </c>
      <c r="B185" s="24">
        <v>330300006</v>
      </c>
      <c r="C185" s="26" t="s">
        <v>210</v>
      </c>
      <c r="D185" s="26" t="s">
        <v>17</v>
      </c>
      <c r="E185" s="26">
        <v>900</v>
      </c>
      <c r="F185" s="26">
        <v>945</v>
      </c>
      <c r="G185" s="27">
        <v>1035</v>
      </c>
      <c r="H185" s="24">
        <v>1170</v>
      </c>
      <c r="I185" s="24">
        <v>10</v>
      </c>
      <c r="J185" s="38">
        <f>E185*(1+I185/100)</f>
        <v>990</v>
      </c>
      <c r="K185" s="38">
        <f>F185*(1+I185/100)</f>
        <v>1039.5</v>
      </c>
      <c r="L185" s="39">
        <f>G185*(1+I185/100)</f>
        <v>1138.5</v>
      </c>
      <c r="M185" s="39">
        <f>H185*(1+I185/100)</f>
        <v>1287</v>
      </c>
    </row>
    <row r="186" s="5" customFormat="1" ht="20.1" customHeight="1" spans="1:13">
      <c r="A186" s="24">
        <v>146</v>
      </c>
      <c r="B186" s="24">
        <v>330300007</v>
      </c>
      <c r="C186" s="26" t="s">
        <v>211</v>
      </c>
      <c r="D186" s="26" t="s">
        <v>17</v>
      </c>
      <c r="E186" s="26">
        <v>70</v>
      </c>
      <c r="F186" s="26">
        <v>74</v>
      </c>
      <c r="G186" s="27">
        <v>81</v>
      </c>
      <c r="H186" s="24">
        <v>91</v>
      </c>
      <c r="I186" s="24">
        <v>8</v>
      </c>
      <c r="J186" s="38">
        <f>E186*(1+I186/100)</f>
        <v>75.6</v>
      </c>
      <c r="K186" s="38">
        <f>F186*(1+I186/100)</f>
        <v>79.92</v>
      </c>
      <c r="L186" s="39">
        <f>G186*(1+I186/100)</f>
        <v>87.48</v>
      </c>
      <c r="M186" s="39">
        <f>H186*(1+I186/100)</f>
        <v>98.28</v>
      </c>
    </row>
    <row r="187" s="5" customFormat="1" ht="20.1" customHeight="1" spans="1:13">
      <c r="A187" s="24">
        <v>147</v>
      </c>
      <c r="B187" s="24">
        <v>330300008</v>
      </c>
      <c r="C187" s="26" t="s">
        <v>212</v>
      </c>
      <c r="D187" s="26" t="s">
        <v>213</v>
      </c>
      <c r="E187" s="26">
        <v>950</v>
      </c>
      <c r="F187" s="26">
        <v>998</v>
      </c>
      <c r="G187" s="27">
        <v>1093</v>
      </c>
      <c r="H187" s="24">
        <v>1235</v>
      </c>
      <c r="I187" s="24">
        <v>8</v>
      </c>
      <c r="J187" s="38">
        <f>E187*(1+I187/100)</f>
        <v>1026</v>
      </c>
      <c r="K187" s="38">
        <f>F187*(1+I187/100)</f>
        <v>1077.84</v>
      </c>
      <c r="L187" s="39">
        <f>G187*(1+I187/100)</f>
        <v>1180.44</v>
      </c>
      <c r="M187" s="39">
        <f>H187*(1+I187/100)</f>
        <v>1333.8</v>
      </c>
    </row>
    <row r="188" s="5" customFormat="1" ht="20.1" customHeight="1" spans="1:13">
      <c r="A188" s="24">
        <v>148</v>
      </c>
      <c r="B188" s="24">
        <v>330300009</v>
      </c>
      <c r="C188" s="26" t="s">
        <v>214</v>
      </c>
      <c r="D188" s="26" t="s">
        <v>213</v>
      </c>
      <c r="E188" s="26">
        <v>1250</v>
      </c>
      <c r="F188" s="26">
        <v>1313</v>
      </c>
      <c r="G188" s="27">
        <v>1438</v>
      </c>
      <c r="H188" s="24">
        <v>1625</v>
      </c>
      <c r="I188" s="24">
        <v>8</v>
      </c>
      <c r="J188" s="38">
        <f>E188*(1+I188/100)</f>
        <v>1350</v>
      </c>
      <c r="K188" s="38">
        <f>F188*(1+I188/100)</f>
        <v>1418.04</v>
      </c>
      <c r="L188" s="39">
        <f>G188*(1+I188/100)</f>
        <v>1553.04</v>
      </c>
      <c r="M188" s="39">
        <f>H188*(1+I188/100)</f>
        <v>1755</v>
      </c>
    </row>
    <row r="189" s="5" customFormat="1" ht="20.1" customHeight="1" spans="1:13">
      <c r="A189" s="24">
        <v>149</v>
      </c>
      <c r="B189" s="24">
        <v>330300010</v>
      </c>
      <c r="C189" s="26" t="s">
        <v>215</v>
      </c>
      <c r="D189" s="26" t="s">
        <v>17</v>
      </c>
      <c r="E189" s="26">
        <v>980</v>
      </c>
      <c r="F189" s="26">
        <v>1029</v>
      </c>
      <c r="G189" s="27">
        <v>1127</v>
      </c>
      <c r="H189" s="24">
        <v>1274</v>
      </c>
      <c r="I189" s="24">
        <v>8</v>
      </c>
      <c r="J189" s="38">
        <f>E189*(1+I189/100)</f>
        <v>1058.4</v>
      </c>
      <c r="K189" s="38">
        <f>F189*(1+I189/100)</f>
        <v>1111.32</v>
      </c>
      <c r="L189" s="39">
        <f>G189*(1+I189/100)</f>
        <v>1217.16</v>
      </c>
      <c r="M189" s="39">
        <f>H189*(1+I189/100)</f>
        <v>1375.92</v>
      </c>
    </row>
    <row r="190" s="5" customFormat="1" ht="20.1" customHeight="1" spans="1:13">
      <c r="A190" s="24">
        <v>150</v>
      </c>
      <c r="B190" s="24">
        <v>330300011</v>
      </c>
      <c r="C190" s="26" t="s">
        <v>216</v>
      </c>
      <c r="D190" s="26" t="s">
        <v>17</v>
      </c>
      <c r="E190" s="26">
        <v>1200</v>
      </c>
      <c r="F190" s="26">
        <v>1260</v>
      </c>
      <c r="G190" s="27">
        <v>1380</v>
      </c>
      <c r="H190" s="24">
        <v>1560</v>
      </c>
      <c r="I190" s="24">
        <v>10</v>
      </c>
      <c r="J190" s="38">
        <f>E190*(1+I190/100)</f>
        <v>1320</v>
      </c>
      <c r="K190" s="38">
        <f>F190*(1+I190/100)</f>
        <v>1386</v>
      </c>
      <c r="L190" s="39">
        <f>G190*(1+I190/100)</f>
        <v>1518</v>
      </c>
      <c r="M190" s="39">
        <f>H190*(1+I190/100)</f>
        <v>1716</v>
      </c>
    </row>
    <row r="191" s="5" customFormat="1" ht="20.1" customHeight="1" spans="1:13">
      <c r="A191" s="24">
        <v>151</v>
      </c>
      <c r="B191" s="24">
        <v>330300012</v>
      </c>
      <c r="C191" s="26" t="s">
        <v>217</v>
      </c>
      <c r="D191" s="26" t="s">
        <v>17</v>
      </c>
      <c r="E191" s="26">
        <v>1400</v>
      </c>
      <c r="F191" s="26">
        <v>1470</v>
      </c>
      <c r="G191" s="27">
        <v>1610</v>
      </c>
      <c r="H191" s="24">
        <v>1820</v>
      </c>
      <c r="I191" s="24">
        <v>10</v>
      </c>
      <c r="J191" s="38">
        <f>E191*(1+I191/100)</f>
        <v>1540</v>
      </c>
      <c r="K191" s="38">
        <f>F191*(1+I191/100)</f>
        <v>1617</v>
      </c>
      <c r="L191" s="39">
        <f>G191*(1+I191/100)</f>
        <v>1771</v>
      </c>
      <c r="M191" s="39">
        <f>H191*(1+I191/100)</f>
        <v>2002</v>
      </c>
    </row>
    <row r="192" s="5" customFormat="1" ht="20.1" customHeight="1" spans="1:13">
      <c r="A192" s="24">
        <v>152</v>
      </c>
      <c r="B192" s="24">
        <v>330300015</v>
      </c>
      <c r="C192" s="26" t="s">
        <v>218</v>
      </c>
      <c r="D192" s="26" t="s">
        <v>17</v>
      </c>
      <c r="E192" s="26">
        <v>600</v>
      </c>
      <c r="F192" s="26">
        <v>630</v>
      </c>
      <c r="G192" s="27">
        <v>690</v>
      </c>
      <c r="H192" s="24">
        <v>780</v>
      </c>
      <c r="I192" s="24">
        <v>8</v>
      </c>
      <c r="J192" s="38">
        <f>E192*(1+I192/100)</f>
        <v>648</v>
      </c>
      <c r="K192" s="38">
        <f>F192*(1+I192/100)</f>
        <v>680.4</v>
      </c>
      <c r="L192" s="39">
        <f>G192*(1+I192/100)</f>
        <v>745.2</v>
      </c>
      <c r="M192" s="39">
        <f>H192*(1+I192/100)</f>
        <v>842.4</v>
      </c>
    </row>
    <row r="193" s="5" customFormat="1" ht="20.1" customHeight="1" spans="1:13">
      <c r="A193" s="24">
        <v>153</v>
      </c>
      <c r="B193" s="24">
        <v>330300021</v>
      </c>
      <c r="C193" s="26" t="s">
        <v>219</v>
      </c>
      <c r="D193" s="26" t="s">
        <v>213</v>
      </c>
      <c r="E193" s="26">
        <v>980</v>
      </c>
      <c r="F193" s="26">
        <v>1029</v>
      </c>
      <c r="G193" s="27">
        <v>1127</v>
      </c>
      <c r="H193" s="24">
        <v>1274</v>
      </c>
      <c r="I193" s="24">
        <v>8</v>
      </c>
      <c r="J193" s="38">
        <f>E193*(1+I193/100)</f>
        <v>1058.4</v>
      </c>
      <c r="K193" s="38">
        <f>F193*(1+I193/100)</f>
        <v>1111.32</v>
      </c>
      <c r="L193" s="39">
        <f>G193*(1+I193/100)</f>
        <v>1217.16</v>
      </c>
      <c r="M193" s="39">
        <f>H193*(1+I193/100)</f>
        <v>1375.92</v>
      </c>
    </row>
    <row r="194" s="5" customFormat="1" ht="20.1" customHeight="1" spans="1:13">
      <c r="A194" s="24">
        <v>154</v>
      </c>
      <c r="B194" s="24">
        <v>330300022</v>
      </c>
      <c r="C194" s="26" t="s">
        <v>220</v>
      </c>
      <c r="D194" s="26" t="s">
        <v>17</v>
      </c>
      <c r="E194" s="26">
        <v>1050</v>
      </c>
      <c r="F194" s="26">
        <v>1103</v>
      </c>
      <c r="G194" s="27">
        <v>1208</v>
      </c>
      <c r="H194" s="24">
        <v>1365</v>
      </c>
      <c r="I194" s="24">
        <v>8</v>
      </c>
      <c r="J194" s="38">
        <f>E194*(1+I194/100)</f>
        <v>1134</v>
      </c>
      <c r="K194" s="38">
        <f>F194*(1+I194/100)</f>
        <v>1191.24</v>
      </c>
      <c r="L194" s="39">
        <f>G194*(1+I194/100)</f>
        <v>1304.64</v>
      </c>
      <c r="M194" s="39">
        <f>H194*(1+I194/100)</f>
        <v>1474.2</v>
      </c>
    </row>
    <row r="195" s="5" customFormat="1" ht="20.1" customHeight="1" spans="1:13">
      <c r="A195" s="36"/>
      <c r="B195" s="24">
        <v>3304</v>
      </c>
      <c r="C195" s="26" t="s">
        <v>221</v>
      </c>
      <c r="D195" s="26"/>
      <c r="E195" s="26"/>
      <c r="F195" s="26"/>
      <c r="G195" s="27"/>
      <c r="H195" s="24"/>
      <c r="I195" s="24"/>
      <c r="J195" s="38"/>
      <c r="K195" s="38"/>
      <c r="L195" s="39"/>
      <c r="M195" s="39"/>
    </row>
    <row r="196" s="5" customFormat="1" ht="20.1" customHeight="1" spans="1:13">
      <c r="A196" s="24">
        <v>155</v>
      </c>
      <c r="B196" s="24">
        <v>330401001</v>
      </c>
      <c r="C196" s="26" t="s">
        <v>222</v>
      </c>
      <c r="D196" s="26" t="s">
        <v>17</v>
      </c>
      <c r="E196" s="26">
        <v>140</v>
      </c>
      <c r="F196" s="26">
        <v>147</v>
      </c>
      <c r="G196" s="27">
        <v>161</v>
      </c>
      <c r="H196" s="24">
        <v>182</v>
      </c>
      <c r="I196" s="24">
        <v>5</v>
      </c>
      <c r="J196" s="38">
        <f t="shared" ref="J196:J225" si="56">E196*(1+I196/100)</f>
        <v>147</v>
      </c>
      <c r="K196" s="38">
        <f t="shared" ref="K196:K225" si="57">F196*(1+I196/100)</f>
        <v>154.35</v>
      </c>
      <c r="L196" s="39">
        <f t="shared" ref="L196:L225" si="58">G196*(1+I196/100)</f>
        <v>169.05</v>
      </c>
      <c r="M196" s="39">
        <f t="shared" ref="M196:M225" si="59">H196*(1+I196/100)</f>
        <v>191.1</v>
      </c>
    </row>
    <row r="197" s="5" customFormat="1" ht="20.1" customHeight="1" spans="1:13">
      <c r="A197" s="24">
        <v>156</v>
      </c>
      <c r="B197" s="24">
        <v>330401002</v>
      </c>
      <c r="C197" s="26" t="s">
        <v>223</v>
      </c>
      <c r="D197" s="26" t="s">
        <v>17</v>
      </c>
      <c r="E197" s="26">
        <v>100</v>
      </c>
      <c r="F197" s="26">
        <v>105</v>
      </c>
      <c r="G197" s="27">
        <v>115</v>
      </c>
      <c r="H197" s="24">
        <v>130</v>
      </c>
      <c r="I197" s="24">
        <v>5</v>
      </c>
      <c r="J197" s="38">
        <f>E197*(1+I197/100)</f>
        <v>105</v>
      </c>
      <c r="K197" s="38">
        <f>F197*(1+I197/100)</f>
        <v>110.25</v>
      </c>
      <c r="L197" s="39">
        <f>G197*(1+I197/100)</f>
        <v>120.75</v>
      </c>
      <c r="M197" s="39">
        <f>H197*(1+I197/100)</f>
        <v>136.5</v>
      </c>
    </row>
    <row r="198" s="5" customFormat="1" ht="20.1" customHeight="1" spans="1:13">
      <c r="A198" s="24">
        <v>157</v>
      </c>
      <c r="B198" s="24">
        <v>330401004</v>
      </c>
      <c r="C198" s="26" t="s">
        <v>224</v>
      </c>
      <c r="D198" s="26" t="s">
        <v>17</v>
      </c>
      <c r="E198" s="26">
        <v>250</v>
      </c>
      <c r="F198" s="26">
        <v>263</v>
      </c>
      <c r="G198" s="27">
        <v>288</v>
      </c>
      <c r="H198" s="24">
        <v>325</v>
      </c>
      <c r="I198" s="24">
        <v>5</v>
      </c>
      <c r="J198" s="38">
        <f>E198*(1+I198/100)</f>
        <v>262.5</v>
      </c>
      <c r="K198" s="38">
        <f>F198*(1+I198/100)</f>
        <v>276.15</v>
      </c>
      <c r="L198" s="39">
        <f>G198*(1+I198/100)</f>
        <v>302.4</v>
      </c>
      <c r="M198" s="39">
        <f>H198*(1+I198/100)</f>
        <v>341.25</v>
      </c>
    </row>
    <row r="199" s="5" customFormat="1" ht="20.1" customHeight="1" spans="1:13">
      <c r="A199" s="24">
        <v>158</v>
      </c>
      <c r="B199" s="24">
        <v>330401007</v>
      </c>
      <c r="C199" s="26" t="s">
        <v>225</v>
      </c>
      <c r="D199" s="26" t="s">
        <v>17</v>
      </c>
      <c r="E199" s="26">
        <v>100</v>
      </c>
      <c r="F199" s="26">
        <v>105</v>
      </c>
      <c r="G199" s="27">
        <v>115</v>
      </c>
      <c r="H199" s="24">
        <v>130</v>
      </c>
      <c r="I199" s="24">
        <v>5</v>
      </c>
      <c r="J199" s="38">
        <f>E199*(1+I199/100)</f>
        <v>105</v>
      </c>
      <c r="K199" s="38">
        <f>F199*(1+I199/100)</f>
        <v>110.25</v>
      </c>
      <c r="L199" s="39">
        <f>G199*(1+I199/100)</f>
        <v>120.75</v>
      </c>
      <c r="M199" s="39">
        <f>H199*(1+I199/100)</f>
        <v>136.5</v>
      </c>
    </row>
    <row r="200" s="5" customFormat="1" ht="20.1" customHeight="1" spans="1:13">
      <c r="A200" s="24">
        <v>159</v>
      </c>
      <c r="B200" s="24">
        <v>330401009</v>
      </c>
      <c r="C200" s="26" t="s">
        <v>226</v>
      </c>
      <c r="D200" s="26" t="s">
        <v>17</v>
      </c>
      <c r="E200" s="26">
        <v>90</v>
      </c>
      <c r="F200" s="26">
        <v>95</v>
      </c>
      <c r="G200" s="27">
        <v>104</v>
      </c>
      <c r="H200" s="24">
        <v>117</v>
      </c>
      <c r="I200" s="24">
        <v>5</v>
      </c>
      <c r="J200" s="38">
        <f>E200*(1+I200/100)</f>
        <v>94.5</v>
      </c>
      <c r="K200" s="38">
        <f>F200*(1+I200/100)</f>
        <v>99.75</v>
      </c>
      <c r="L200" s="39">
        <f>G200*(1+I200/100)</f>
        <v>109.2</v>
      </c>
      <c r="M200" s="39">
        <f>H200*(1+I200/100)</f>
        <v>122.85</v>
      </c>
    </row>
    <row r="201" s="5" customFormat="1" ht="20.1" customHeight="1" spans="1:13">
      <c r="A201" s="24">
        <v>160</v>
      </c>
      <c r="B201" s="24">
        <v>330402006</v>
      </c>
      <c r="C201" s="26" t="s">
        <v>227</v>
      </c>
      <c r="D201" s="26" t="s">
        <v>17</v>
      </c>
      <c r="E201" s="26">
        <v>150</v>
      </c>
      <c r="F201" s="26">
        <v>158</v>
      </c>
      <c r="G201" s="27">
        <v>173</v>
      </c>
      <c r="H201" s="24">
        <v>195</v>
      </c>
      <c r="I201" s="24">
        <v>5</v>
      </c>
      <c r="J201" s="38">
        <f>E201*(1+I201/100)</f>
        <v>157.5</v>
      </c>
      <c r="K201" s="38">
        <f>F201*(1+I201/100)</f>
        <v>165.9</v>
      </c>
      <c r="L201" s="39">
        <f>G201*(1+I201/100)</f>
        <v>181.65</v>
      </c>
      <c r="M201" s="39">
        <f>H201*(1+I201/100)</f>
        <v>204.75</v>
      </c>
    </row>
    <row r="202" s="5" customFormat="1" ht="20.1" customHeight="1" spans="1:13">
      <c r="A202" s="24">
        <v>161</v>
      </c>
      <c r="B202" s="24">
        <v>330402007</v>
      </c>
      <c r="C202" s="26" t="s">
        <v>228</v>
      </c>
      <c r="D202" s="26" t="s">
        <v>17</v>
      </c>
      <c r="E202" s="26">
        <v>315</v>
      </c>
      <c r="F202" s="26">
        <v>345</v>
      </c>
      <c r="G202" s="27">
        <v>360</v>
      </c>
      <c r="H202" s="24">
        <v>410</v>
      </c>
      <c r="I202" s="24">
        <v>5</v>
      </c>
      <c r="J202" s="38">
        <f>E202*(1+I202/100)</f>
        <v>330.75</v>
      </c>
      <c r="K202" s="38">
        <f>F202*(1+I202/100)</f>
        <v>362.25</v>
      </c>
      <c r="L202" s="39">
        <f>G202*(1+I202/100)</f>
        <v>378</v>
      </c>
      <c r="M202" s="39">
        <f>H202*(1+I202/100)</f>
        <v>430.5</v>
      </c>
    </row>
    <row r="203" s="5" customFormat="1" ht="20.1" customHeight="1" spans="1:13">
      <c r="A203" s="24">
        <v>162</v>
      </c>
      <c r="B203" s="24">
        <v>330402010</v>
      </c>
      <c r="C203" s="26" t="s">
        <v>229</v>
      </c>
      <c r="D203" s="26" t="s">
        <v>17</v>
      </c>
      <c r="E203" s="26">
        <v>125</v>
      </c>
      <c r="F203" s="26">
        <v>131</v>
      </c>
      <c r="G203" s="27">
        <v>144</v>
      </c>
      <c r="H203" s="24">
        <v>163</v>
      </c>
      <c r="I203" s="24">
        <v>5</v>
      </c>
      <c r="J203" s="38">
        <f>E203*(1+I203/100)</f>
        <v>131.25</v>
      </c>
      <c r="K203" s="38">
        <f>F203*(1+I203/100)</f>
        <v>137.55</v>
      </c>
      <c r="L203" s="39">
        <f>G203*(1+I203/100)</f>
        <v>151.2</v>
      </c>
      <c r="M203" s="39">
        <f>H203*(1+I203/100)</f>
        <v>171.15</v>
      </c>
    </row>
    <row r="204" s="5" customFormat="1" ht="20.1" customHeight="1" spans="1:13">
      <c r="A204" s="24">
        <v>163</v>
      </c>
      <c r="B204" s="24">
        <v>330403001</v>
      </c>
      <c r="C204" s="26" t="s">
        <v>230</v>
      </c>
      <c r="D204" s="26" t="s">
        <v>17</v>
      </c>
      <c r="E204" s="26">
        <v>540</v>
      </c>
      <c r="F204" s="26">
        <v>567</v>
      </c>
      <c r="G204" s="27">
        <v>621</v>
      </c>
      <c r="H204" s="24">
        <v>702</v>
      </c>
      <c r="I204" s="24">
        <v>5</v>
      </c>
      <c r="J204" s="38">
        <f>E204*(1+I204/100)</f>
        <v>567</v>
      </c>
      <c r="K204" s="38">
        <f>F204*(1+I204/100)</f>
        <v>595.35</v>
      </c>
      <c r="L204" s="39">
        <f>G204*(1+I204/100)</f>
        <v>652.05</v>
      </c>
      <c r="M204" s="39">
        <f>H204*(1+I204/100)</f>
        <v>737.1</v>
      </c>
    </row>
    <row r="205" s="5" customFormat="1" ht="20.1" customHeight="1" spans="1:13">
      <c r="A205" s="24">
        <v>164</v>
      </c>
      <c r="B205" s="24">
        <v>330404007</v>
      </c>
      <c r="C205" s="26" t="s">
        <v>231</v>
      </c>
      <c r="D205" s="26" t="s">
        <v>17</v>
      </c>
      <c r="E205" s="26">
        <v>180</v>
      </c>
      <c r="F205" s="26">
        <v>189</v>
      </c>
      <c r="G205" s="27">
        <v>207</v>
      </c>
      <c r="H205" s="24">
        <v>234</v>
      </c>
      <c r="I205" s="24">
        <v>5</v>
      </c>
      <c r="J205" s="38">
        <f>E205*(1+I205/100)</f>
        <v>189</v>
      </c>
      <c r="K205" s="38">
        <f>F205*(1+I205/100)</f>
        <v>198.45</v>
      </c>
      <c r="L205" s="39">
        <f>G205*(1+I205/100)</f>
        <v>217.35</v>
      </c>
      <c r="M205" s="39">
        <f>H205*(1+I205/100)</f>
        <v>245.7</v>
      </c>
    </row>
    <row r="206" s="5" customFormat="1" ht="20.1" customHeight="1" spans="1:13">
      <c r="A206" s="24">
        <v>165</v>
      </c>
      <c r="B206" s="24">
        <v>330404008</v>
      </c>
      <c r="C206" s="26" t="s">
        <v>232</v>
      </c>
      <c r="D206" s="26" t="s">
        <v>17</v>
      </c>
      <c r="E206" s="26">
        <v>680</v>
      </c>
      <c r="F206" s="26">
        <v>714</v>
      </c>
      <c r="G206" s="27">
        <v>782</v>
      </c>
      <c r="H206" s="24">
        <v>884</v>
      </c>
      <c r="I206" s="24">
        <v>8</v>
      </c>
      <c r="J206" s="38">
        <f>E206*(1+I206/100)</f>
        <v>734.4</v>
      </c>
      <c r="K206" s="38">
        <f>F206*(1+I206/100)</f>
        <v>771.12</v>
      </c>
      <c r="L206" s="39">
        <f>G206*(1+I206/100)</f>
        <v>844.56</v>
      </c>
      <c r="M206" s="39">
        <f>H206*(1+I206/100)</f>
        <v>954.72</v>
      </c>
    </row>
    <row r="207" s="5" customFormat="1" ht="20.1" customHeight="1" spans="1:13">
      <c r="A207" s="24">
        <v>166</v>
      </c>
      <c r="B207" s="24">
        <v>330404010</v>
      </c>
      <c r="C207" s="26" t="s">
        <v>233</v>
      </c>
      <c r="D207" s="26" t="s">
        <v>17</v>
      </c>
      <c r="E207" s="26">
        <v>480</v>
      </c>
      <c r="F207" s="26">
        <v>504</v>
      </c>
      <c r="G207" s="27">
        <v>552</v>
      </c>
      <c r="H207" s="24">
        <v>624</v>
      </c>
      <c r="I207" s="24">
        <v>8</v>
      </c>
      <c r="J207" s="38">
        <f>E207*(1+I207/100)</f>
        <v>518.4</v>
      </c>
      <c r="K207" s="38">
        <f>F207*(1+I207/100)</f>
        <v>544.32</v>
      </c>
      <c r="L207" s="39">
        <f>G207*(1+I207/100)</f>
        <v>596.16</v>
      </c>
      <c r="M207" s="39">
        <f>H207*(1+I207/100)</f>
        <v>673.92</v>
      </c>
    </row>
    <row r="208" s="5" customFormat="1" ht="20.1" customHeight="1" spans="1:13">
      <c r="A208" s="24">
        <v>167</v>
      </c>
      <c r="B208" s="24">
        <v>330404013</v>
      </c>
      <c r="C208" s="26" t="s">
        <v>234</v>
      </c>
      <c r="D208" s="26" t="s">
        <v>17</v>
      </c>
      <c r="E208" s="26">
        <v>220</v>
      </c>
      <c r="F208" s="26">
        <v>231</v>
      </c>
      <c r="G208" s="27">
        <v>253</v>
      </c>
      <c r="H208" s="24">
        <v>286</v>
      </c>
      <c r="I208" s="24">
        <v>8</v>
      </c>
      <c r="J208" s="38">
        <f>E208*(1+I208/100)</f>
        <v>237.6</v>
      </c>
      <c r="K208" s="38">
        <f>F208*(1+I208/100)</f>
        <v>249.48</v>
      </c>
      <c r="L208" s="39">
        <f>G208*(1+I208/100)</f>
        <v>273.24</v>
      </c>
      <c r="M208" s="39">
        <f>H208*(1+I208/100)</f>
        <v>308.88</v>
      </c>
    </row>
    <row r="209" s="5" customFormat="1" ht="20.1" customHeight="1" spans="1:13">
      <c r="A209" s="24">
        <v>168</v>
      </c>
      <c r="B209" s="24">
        <v>330405011</v>
      </c>
      <c r="C209" s="26" t="s">
        <v>235</v>
      </c>
      <c r="D209" s="26" t="s">
        <v>17</v>
      </c>
      <c r="E209" s="26">
        <v>100</v>
      </c>
      <c r="F209" s="26">
        <v>105</v>
      </c>
      <c r="G209" s="27">
        <v>115</v>
      </c>
      <c r="H209" s="24">
        <v>130</v>
      </c>
      <c r="I209" s="24">
        <v>5</v>
      </c>
      <c r="J209" s="38">
        <f>E209*(1+I209/100)</f>
        <v>105</v>
      </c>
      <c r="K209" s="38">
        <f>F209*(1+I209/100)</f>
        <v>110.25</v>
      </c>
      <c r="L209" s="39">
        <f>G209*(1+I209/100)</f>
        <v>120.75</v>
      </c>
      <c r="M209" s="39">
        <f>H209*(1+I209/100)</f>
        <v>136.5</v>
      </c>
    </row>
    <row r="210" s="5" customFormat="1" ht="20.1" customHeight="1" spans="1:13">
      <c r="A210" s="24">
        <v>169</v>
      </c>
      <c r="B210" s="24">
        <v>330405012</v>
      </c>
      <c r="C210" s="26" t="s">
        <v>236</v>
      </c>
      <c r="D210" s="26" t="s">
        <v>17</v>
      </c>
      <c r="E210" s="26">
        <v>250</v>
      </c>
      <c r="F210" s="26">
        <v>263</v>
      </c>
      <c r="G210" s="27">
        <v>288</v>
      </c>
      <c r="H210" s="24">
        <v>325</v>
      </c>
      <c r="I210" s="24">
        <v>5</v>
      </c>
      <c r="J210" s="38">
        <f>E210*(1+I210/100)</f>
        <v>262.5</v>
      </c>
      <c r="K210" s="38">
        <f>F210*(1+I210/100)</f>
        <v>276.15</v>
      </c>
      <c r="L210" s="39">
        <f>G210*(1+I210/100)</f>
        <v>302.4</v>
      </c>
      <c r="M210" s="39">
        <f>H210*(1+I210/100)</f>
        <v>341.25</v>
      </c>
    </row>
    <row r="211" s="5" customFormat="1" ht="20.1" customHeight="1" spans="1:13">
      <c r="A211" s="24">
        <v>170</v>
      </c>
      <c r="B211" s="24">
        <v>330405013</v>
      </c>
      <c r="C211" s="26" t="s">
        <v>237</v>
      </c>
      <c r="D211" s="26" t="s">
        <v>17</v>
      </c>
      <c r="E211" s="26">
        <v>400</v>
      </c>
      <c r="F211" s="26">
        <v>420</v>
      </c>
      <c r="G211" s="27">
        <v>460</v>
      </c>
      <c r="H211" s="24">
        <v>520</v>
      </c>
      <c r="I211" s="24">
        <v>5</v>
      </c>
      <c r="J211" s="38">
        <f>E211*(1+I211/100)</f>
        <v>420</v>
      </c>
      <c r="K211" s="38">
        <f>F211*(1+I211/100)</f>
        <v>441</v>
      </c>
      <c r="L211" s="39">
        <f>G211*(1+I211/100)</f>
        <v>483</v>
      </c>
      <c r="M211" s="39">
        <f>H211*(1+I211/100)</f>
        <v>546</v>
      </c>
    </row>
    <row r="212" s="5" customFormat="1" ht="20.1" customHeight="1" spans="1:13">
      <c r="A212" s="24">
        <v>171</v>
      </c>
      <c r="B212" s="24">
        <v>330405015</v>
      </c>
      <c r="C212" s="26" t="s">
        <v>238</v>
      </c>
      <c r="D212" s="26" t="s">
        <v>17</v>
      </c>
      <c r="E212" s="26">
        <v>350</v>
      </c>
      <c r="F212" s="26">
        <v>368</v>
      </c>
      <c r="G212" s="27">
        <v>403</v>
      </c>
      <c r="H212" s="24">
        <v>455</v>
      </c>
      <c r="I212" s="24">
        <v>5</v>
      </c>
      <c r="J212" s="38">
        <f>E212*(1+I212/100)</f>
        <v>367.5</v>
      </c>
      <c r="K212" s="38">
        <f>F212*(1+I212/100)</f>
        <v>386.4</v>
      </c>
      <c r="L212" s="39">
        <f>G212*(1+I212/100)</f>
        <v>423.15</v>
      </c>
      <c r="M212" s="39">
        <f>H212*(1+I212/100)</f>
        <v>477.75</v>
      </c>
    </row>
    <row r="213" s="5" customFormat="1" ht="20.1" customHeight="1" spans="1:13">
      <c r="A213" s="24">
        <v>172</v>
      </c>
      <c r="B213" s="24">
        <v>330405016</v>
      </c>
      <c r="C213" s="26" t="s">
        <v>239</v>
      </c>
      <c r="D213" s="26" t="s">
        <v>17</v>
      </c>
      <c r="E213" s="26">
        <v>490</v>
      </c>
      <c r="F213" s="26">
        <v>515</v>
      </c>
      <c r="G213" s="27">
        <v>564</v>
      </c>
      <c r="H213" s="24">
        <v>637</v>
      </c>
      <c r="I213" s="24">
        <v>5</v>
      </c>
      <c r="J213" s="38">
        <f>E213*(1+I213/100)</f>
        <v>514.5</v>
      </c>
      <c r="K213" s="38">
        <f>F213*(1+I213/100)</f>
        <v>540.75</v>
      </c>
      <c r="L213" s="39">
        <f>G213*(1+I213/100)</f>
        <v>592.2</v>
      </c>
      <c r="M213" s="39">
        <f>H213*(1+I213/100)</f>
        <v>668.85</v>
      </c>
    </row>
    <row r="214" s="5" customFormat="1" ht="20.1" customHeight="1" spans="1:13">
      <c r="A214" s="24">
        <v>173</v>
      </c>
      <c r="B214" s="24">
        <v>330406004</v>
      </c>
      <c r="C214" s="26" t="s">
        <v>240</v>
      </c>
      <c r="D214" s="26" t="s">
        <v>17</v>
      </c>
      <c r="E214" s="26">
        <v>440</v>
      </c>
      <c r="F214" s="26">
        <v>462</v>
      </c>
      <c r="G214" s="27">
        <v>506</v>
      </c>
      <c r="H214" s="24">
        <v>572</v>
      </c>
      <c r="I214" s="24">
        <v>5</v>
      </c>
      <c r="J214" s="38">
        <f>E214*(1+I214/100)</f>
        <v>462</v>
      </c>
      <c r="K214" s="38">
        <f>F214*(1+I214/100)</f>
        <v>485.1</v>
      </c>
      <c r="L214" s="39">
        <f>G214*(1+I214/100)</f>
        <v>531.3</v>
      </c>
      <c r="M214" s="39">
        <f>H214*(1+I214/100)</f>
        <v>600.6</v>
      </c>
    </row>
    <row r="215" s="5" customFormat="1" ht="20.1" customHeight="1" spans="1:13">
      <c r="A215" s="24">
        <v>174</v>
      </c>
      <c r="B215" s="24">
        <v>330406005</v>
      </c>
      <c r="C215" s="26" t="s">
        <v>241</v>
      </c>
      <c r="D215" s="26" t="s">
        <v>17</v>
      </c>
      <c r="E215" s="26">
        <v>500</v>
      </c>
      <c r="F215" s="26">
        <v>525</v>
      </c>
      <c r="G215" s="27">
        <v>575</v>
      </c>
      <c r="H215" s="24">
        <v>650</v>
      </c>
      <c r="I215" s="24">
        <v>5</v>
      </c>
      <c r="J215" s="38">
        <f>E215*(1+I215/100)</f>
        <v>525</v>
      </c>
      <c r="K215" s="38">
        <f>F215*(1+I215/100)</f>
        <v>551.25</v>
      </c>
      <c r="L215" s="39">
        <f>G215*(1+I215/100)</f>
        <v>603.75</v>
      </c>
      <c r="M215" s="39">
        <f>H215*(1+I215/100)</f>
        <v>682.5</v>
      </c>
    </row>
    <row r="216" s="5" customFormat="1" ht="20.1" customHeight="1" spans="1:13">
      <c r="A216" s="24">
        <v>175</v>
      </c>
      <c r="B216" s="24">
        <v>330406006</v>
      </c>
      <c r="C216" s="26" t="s">
        <v>242</v>
      </c>
      <c r="D216" s="26" t="s">
        <v>17</v>
      </c>
      <c r="E216" s="26">
        <v>500</v>
      </c>
      <c r="F216" s="26">
        <v>525</v>
      </c>
      <c r="G216" s="27">
        <v>575</v>
      </c>
      <c r="H216" s="24">
        <v>650</v>
      </c>
      <c r="I216" s="24">
        <v>5</v>
      </c>
      <c r="J216" s="38">
        <f>E216*(1+I216/100)</f>
        <v>525</v>
      </c>
      <c r="K216" s="38">
        <f>F216*(1+I216/100)</f>
        <v>551.25</v>
      </c>
      <c r="L216" s="39">
        <f>G216*(1+I216/100)</f>
        <v>603.75</v>
      </c>
      <c r="M216" s="39">
        <f>H216*(1+I216/100)</f>
        <v>682.5</v>
      </c>
    </row>
    <row r="217" s="5" customFormat="1" ht="20.1" customHeight="1" spans="1:13">
      <c r="A217" s="24">
        <v>176</v>
      </c>
      <c r="B217" s="24">
        <v>330406008</v>
      </c>
      <c r="C217" s="26" t="s">
        <v>243</v>
      </c>
      <c r="D217" s="26" t="s">
        <v>17</v>
      </c>
      <c r="E217" s="26">
        <v>400</v>
      </c>
      <c r="F217" s="26">
        <v>420</v>
      </c>
      <c r="G217" s="27">
        <v>460</v>
      </c>
      <c r="H217" s="24">
        <v>520</v>
      </c>
      <c r="I217" s="24">
        <v>5</v>
      </c>
      <c r="J217" s="38">
        <f>E217*(1+I217/100)</f>
        <v>420</v>
      </c>
      <c r="K217" s="38">
        <f>F217*(1+I217/100)</f>
        <v>441</v>
      </c>
      <c r="L217" s="39">
        <f>G217*(1+I217/100)</f>
        <v>483</v>
      </c>
      <c r="M217" s="39">
        <f>H217*(1+I217/100)</f>
        <v>546</v>
      </c>
    </row>
    <row r="218" s="5" customFormat="1" ht="20.1" customHeight="1" spans="1:13">
      <c r="A218" s="24">
        <v>177</v>
      </c>
      <c r="B218" s="26">
        <v>330406010</v>
      </c>
      <c r="C218" s="26" t="s">
        <v>244</v>
      </c>
      <c r="D218" s="26" t="s">
        <v>17</v>
      </c>
      <c r="E218" s="26">
        <v>850</v>
      </c>
      <c r="F218" s="26">
        <v>893</v>
      </c>
      <c r="G218" s="27">
        <v>978</v>
      </c>
      <c r="H218" s="24">
        <v>1105</v>
      </c>
      <c r="I218" s="24">
        <v>5</v>
      </c>
      <c r="J218" s="38">
        <f>E218*(1+I218/100)</f>
        <v>892.5</v>
      </c>
      <c r="K218" s="38">
        <f>F218*(1+I218/100)</f>
        <v>937.65</v>
      </c>
      <c r="L218" s="39">
        <f>G218*(1+I218/100)</f>
        <v>1026.9</v>
      </c>
      <c r="M218" s="39">
        <f>H218*(1+I218/100)</f>
        <v>1160.25</v>
      </c>
    </row>
    <row r="219" s="5" customFormat="1" ht="20.1" customHeight="1" spans="1:13">
      <c r="A219" s="24">
        <v>178</v>
      </c>
      <c r="B219" s="24">
        <v>330406021</v>
      </c>
      <c r="C219" s="26" t="s">
        <v>245</v>
      </c>
      <c r="D219" s="26" t="s">
        <v>213</v>
      </c>
      <c r="E219" s="26">
        <v>690</v>
      </c>
      <c r="F219" s="26">
        <v>725</v>
      </c>
      <c r="G219" s="27">
        <v>794</v>
      </c>
      <c r="H219" s="24">
        <v>897</v>
      </c>
      <c r="I219" s="24">
        <v>5</v>
      </c>
      <c r="J219" s="38">
        <f>E219*(1+I219/100)</f>
        <v>724.5</v>
      </c>
      <c r="K219" s="38">
        <f>F219*(1+I219/100)</f>
        <v>761.25</v>
      </c>
      <c r="L219" s="39">
        <f>G219*(1+I219/100)</f>
        <v>833.7</v>
      </c>
      <c r="M219" s="39">
        <f>H219*(1+I219/100)</f>
        <v>941.85</v>
      </c>
    </row>
    <row r="220" s="5" customFormat="1" ht="20.1" customHeight="1" spans="1:13">
      <c r="A220" s="24">
        <v>179</v>
      </c>
      <c r="B220" s="24">
        <v>330409001</v>
      </c>
      <c r="C220" s="26" t="s">
        <v>246</v>
      </c>
      <c r="D220" s="26" t="s">
        <v>17</v>
      </c>
      <c r="E220" s="26">
        <v>500</v>
      </c>
      <c r="F220" s="26">
        <v>525</v>
      </c>
      <c r="G220" s="27">
        <v>575</v>
      </c>
      <c r="H220" s="24">
        <v>650</v>
      </c>
      <c r="I220" s="24">
        <v>5</v>
      </c>
      <c r="J220" s="38">
        <f>E220*(1+I220/100)</f>
        <v>525</v>
      </c>
      <c r="K220" s="38">
        <f>F220*(1+I220/100)</f>
        <v>551.25</v>
      </c>
      <c r="L220" s="39">
        <f>G220*(1+I220/100)</f>
        <v>603.75</v>
      </c>
      <c r="M220" s="39">
        <f>H220*(1+I220/100)</f>
        <v>682.5</v>
      </c>
    </row>
    <row r="221" s="5" customFormat="1" ht="20.1" customHeight="1" spans="1:13">
      <c r="A221" s="24">
        <v>180</v>
      </c>
      <c r="B221" s="24">
        <v>330409002</v>
      </c>
      <c r="C221" s="26" t="s">
        <v>247</v>
      </c>
      <c r="D221" s="26" t="s">
        <v>17</v>
      </c>
      <c r="E221" s="26">
        <v>510</v>
      </c>
      <c r="F221" s="26">
        <v>536</v>
      </c>
      <c r="G221" s="27">
        <v>587</v>
      </c>
      <c r="H221" s="24">
        <v>663</v>
      </c>
      <c r="I221" s="24">
        <v>5</v>
      </c>
      <c r="J221" s="38">
        <f>E221*(1+I221/100)</f>
        <v>535.5</v>
      </c>
      <c r="K221" s="38">
        <f>F221*(1+I221/100)</f>
        <v>562.8</v>
      </c>
      <c r="L221" s="39">
        <f>G221*(1+I221/100)</f>
        <v>616.35</v>
      </c>
      <c r="M221" s="39">
        <f>H221*(1+I221/100)</f>
        <v>696.15</v>
      </c>
    </row>
    <row r="222" s="5" customFormat="1" ht="20.1" customHeight="1" spans="1:13">
      <c r="A222" s="24">
        <v>181</v>
      </c>
      <c r="B222" s="24">
        <v>330409004</v>
      </c>
      <c r="C222" s="26" t="s">
        <v>248</v>
      </c>
      <c r="D222" s="26" t="s">
        <v>17</v>
      </c>
      <c r="E222" s="26">
        <v>260</v>
      </c>
      <c r="F222" s="26">
        <v>273</v>
      </c>
      <c r="G222" s="27">
        <v>299</v>
      </c>
      <c r="H222" s="24">
        <v>338</v>
      </c>
      <c r="I222" s="24">
        <v>5</v>
      </c>
      <c r="J222" s="38">
        <f>E222*(1+I222/100)</f>
        <v>273</v>
      </c>
      <c r="K222" s="38">
        <f>F222*(1+I222/100)</f>
        <v>286.65</v>
      </c>
      <c r="L222" s="39">
        <f>G222*(1+I222/100)</f>
        <v>313.95</v>
      </c>
      <c r="M222" s="39">
        <f>H222*(1+I222/100)</f>
        <v>354.9</v>
      </c>
    </row>
    <row r="223" s="5" customFormat="1" ht="20.1" customHeight="1" spans="1:13">
      <c r="A223" s="24">
        <v>182</v>
      </c>
      <c r="B223" s="24">
        <v>330409005</v>
      </c>
      <c r="C223" s="26" t="s">
        <v>249</v>
      </c>
      <c r="D223" s="26" t="s">
        <v>17</v>
      </c>
      <c r="E223" s="26">
        <v>400</v>
      </c>
      <c r="F223" s="26">
        <v>420</v>
      </c>
      <c r="G223" s="27">
        <v>460</v>
      </c>
      <c r="H223" s="24">
        <v>520</v>
      </c>
      <c r="I223" s="24">
        <v>5</v>
      </c>
      <c r="J223" s="38">
        <f>E223*(1+I223/100)</f>
        <v>420</v>
      </c>
      <c r="K223" s="38">
        <f>F223*(1+I223/100)</f>
        <v>441</v>
      </c>
      <c r="L223" s="39">
        <f>G223*(1+I223/100)</f>
        <v>483</v>
      </c>
      <c r="M223" s="39">
        <f>H223*(1+I223/100)</f>
        <v>546</v>
      </c>
    </row>
    <row r="224" s="5" customFormat="1" ht="20.1" customHeight="1" spans="1:13">
      <c r="A224" s="24">
        <v>183</v>
      </c>
      <c r="B224" s="24">
        <v>330409012</v>
      </c>
      <c r="C224" s="26" t="s">
        <v>250</v>
      </c>
      <c r="D224" s="26" t="s">
        <v>17</v>
      </c>
      <c r="E224" s="26">
        <v>320</v>
      </c>
      <c r="F224" s="26">
        <v>336</v>
      </c>
      <c r="G224" s="27">
        <v>368</v>
      </c>
      <c r="H224" s="24">
        <v>416</v>
      </c>
      <c r="I224" s="24">
        <v>5</v>
      </c>
      <c r="J224" s="38">
        <f>E224*(1+I224/100)</f>
        <v>336</v>
      </c>
      <c r="K224" s="38">
        <f>F224*(1+I224/100)</f>
        <v>352.8</v>
      </c>
      <c r="L224" s="39">
        <f>G224*(1+I224/100)</f>
        <v>386.4</v>
      </c>
      <c r="M224" s="39">
        <f>H224*(1+I224/100)</f>
        <v>436.8</v>
      </c>
    </row>
    <row r="225" s="5" customFormat="1" ht="20.1" customHeight="1" spans="1:13">
      <c r="A225" s="24">
        <v>184</v>
      </c>
      <c r="B225" s="24">
        <v>330409023</v>
      </c>
      <c r="C225" s="26" t="s">
        <v>251</v>
      </c>
      <c r="D225" s="26" t="s">
        <v>213</v>
      </c>
      <c r="E225" s="26">
        <v>570</v>
      </c>
      <c r="F225" s="26">
        <v>599</v>
      </c>
      <c r="G225" s="27">
        <v>656</v>
      </c>
      <c r="H225" s="24">
        <v>741</v>
      </c>
      <c r="I225" s="24">
        <v>5</v>
      </c>
      <c r="J225" s="38">
        <f>E225*(1+I225/100)</f>
        <v>598.5</v>
      </c>
      <c r="K225" s="38">
        <f>F225*(1+I225/100)</f>
        <v>628.95</v>
      </c>
      <c r="L225" s="39">
        <f>G225*(1+I225/100)</f>
        <v>688.8</v>
      </c>
      <c r="M225" s="39">
        <f>H225*(1+I225/100)</f>
        <v>778.05</v>
      </c>
    </row>
    <row r="226" s="5" customFormat="1" ht="20.1" customHeight="1" spans="1:13">
      <c r="A226" s="36"/>
      <c r="B226" s="24">
        <v>3305</v>
      </c>
      <c r="C226" s="26" t="s">
        <v>252</v>
      </c>
      <c r="D226" s="26"/>
      <c r="E226" s="26"/>
      <c r="F226" s="26"/>
      <c r="G226" s="27"/>
      <c r="H226" s="24"/>
      <c r="I226" s="24"/>
      <c r="J226" s="38"/>
      <c r="K226" s="38"/>
      <c r="L226" s="39"/>
      <c r="M226" s="39"/>
    </row>
    <row r="227" s="5" customFormat="1" ht="20.1" customHeight="1" spans="1:13">
      <c r="A227" s="24">
        <v>185</v>
      </c>
      <c r="B227" s="24">
        <v>330501006</v>
      </c>
      <c r="C227" s="26" t="s">
        <v>253</v>
      </c>
      <c r="D227" s="26" t="s">
        <v>17</v>
      </c>
      <c r="E227" s="26">
        <v>220</v>
      </c>
      <c r="F227" s="26">
        <v>231</v>
      </c>
      <c r="G227" s="27">
        <v>253</v>
      </c>
      <c r="H227" s="24">
        <v>286</v>
      </c>
      <c r="I227" s="24">
        <v>5</v>
      </c>
      <c r="J227" s="38">
        <f t="shared" ref="J227:J231" si="60">E227*(1+I227/100)</f>
        <v>231</v>
      </c>
      <c r="K227" s="38">
        <f t="shared" ref="K227:K231" si="61">F227*(1+I227/100)</f>
        <v>242.55</v>
      </c>
      <c r="L227" s="39">
        <f t="shared" ref="L227:L231" si="62">G227*(1+I227/100)</f>
        <v>265.65</v>
      </c>
      <c r="M227" s="39">
        <f t="shared" ref="M227:M231" si="63">H227*(1+I227/100)</f>
        <v>300.3</v>
      </c>
    </row>
    <row r="228" s="5" customFormat="1" ht="20.1" customHeight="1" spans="1:13">
      <c r="A228" s="24">
        <v>186</v>
      </c>
      <c r="B228" s="24">
        <v>330501015</v>
      </c>
      <c r="C228" s="26" t="s">
        <v>254</v>
      </c>
      <c r="D228" s="26" t="s">
        <v>17</v>
      </c>
      <c r="E228" s="26">
        <v>650</v>
      </c>
      <c r="F228" s="26">
        <v>682</v>
      </c>
      <c r="G228" s="27">
        <v>748</v>
      </c>
      <c r="H228" s="24">
        <v>845</v>
      </c>
      <c r="I228" s="24">
        <v>5</v>
      </c>
      <c r="J228" s="38">
        <f>E228*(1+I228/100)</f>
        <v>682.5</v>
      </c>
      <c r="K228" s="38">
        <f>F228*(1+I228/100)</f>
        <v>716.1</v>
      </c>
      <c r="L228" s="39">
        <f>G228*(1+I228/100)</f>
        <v>785.4</v>
      </c>
      <c r="M228" s="39">
        <f>H228*(1+I228/100)</f>
        <v>887.25</v>
      </c>
    </row>
    <row r="229" s="5" customFormat="1" ht="20.1" customHeight="1" spans="1:13">
      <c r="A229" s="24">
        <v>187</v>
      </c>
      <c r="B229" s="24">
        <v>330502001</v>
      </c>
      <c r="C229" s="26" t="s">
        <v>255</v>
      </c>
      <c r="D229" s="26" t="s">
        <v>17</v>
      </c>
      <c r="E229" s="26">
        <v>120</v>
      </c>
      <c r="F229" s="26">
        <v>126</v>
      </c>
      <c r="G229" s="27">
        <v>138</v>
      </c>
      <c r="H229" s="24">
        <v>156</v>
      </c>
      <c r="I229" s="24">
        <v>5</v>
      </c>
      <c r="J229" s="38">
        <f>E229*(1+I229/100)</f>
        <v>126</v>
      </c>
      <c r="K229" s="38">
        <f>F229*(1+I229/100)</f>
        <v>132.3</v>
      </c>
      <c r="L229" s="39">
        <f>G229*(1+I229/100)</f>
        <v>144.9</v>
      </c>
      <c r="M229" s="39">
        <f>H229*(1+I229/100)</f>
        <v>163.8</v>
      </c>
    </row>
    <row r="230" s="5" customFormat="1" ht="20.1" customHeight="1" spans="1:13">
      <c r="A230" s="24">
        <v>188</v>
      </c>
      <c r="B230" s="24">
        <v>330502004</v>
      </c>
      <c r="C230" s="26" t="s">
        <v>256</v>
      </c>
      <c r="D230" s="26" t="s">
        <v>17</v>
      </c>
      <c r="E230" s="26">
        <v>760</v>
      </c>
      <c r="F230" s="26">
        <v>798</v>
      </c>
      <c r="G230" s="27">
        <v>874</v>
      </c>
      <c r="H230" s="24">
        <v>988</v>
      </c>
      <c r="I230" s="24">
        <v>8</v>
      </c>
      <c r="J230" s="38">
        <f>E230*(1+I230/100)</f>
        <v>820.8</v>
      </c>
      <c r="K230" s="38">
        <f>F230*(1+I230/100)</f>
        <v>861.84</v>
      </c>
      <c r="L230" s="39">
        <f>G230*(1+I230/100)</f>
        <v>943.92</v>
      </c>
      <c r="M230" s="39">
        <f>H230*(1+I230/100)</f>
        <v>1067.04</v>
      </c>
    </row>
    <row r="231" s="5" customFormat="1" ht="20.1" customHeight="1" spans="1:13">
      <c r="A231" s="24">
        <v>189</v>
      </c>
      <c r="B231" s="24">
        <v>330502011</v>
      </c>
      <c r="C231" s="26" t="s">
        <v>257</v>
      </c>
      <c r="D231" s="26" t="s">
        <v>17</v>
      </c>
      <c r="E231" s="26">
        <v>500</v>
      </c>
      <c r="F231" s="26">
        <v>525</v>
      </c>
      <c r="G231" s="27">
        <v>575</v>
      </c>
      <c r="H231" s="24">
        <v>650</v>
      </c>
      <c r="I231" s="24">
        <v>8</v>
      </c>
      <c r="J231" s="38">
        <f>E231*(1+I231/100)</f>
        <v>540</v>
      </c>
      <c r="K231" s="38">
        <f>F231*(1+I231/100)</f>
        <v>567</v>
      </c>
      <c r="L231" s="39">
        <f>G231*(1+I231/100)</f>
        <v>621</v>
      </c>
      <c r="M231" s="39">
        <f>H231*(1+I231/100)</f>
        <v>702</v>
      </c>
    </row>
    <row r="232" s="5" customFormat="1" ht="20.1" customHeight="1" spans="1:13">
      <c r="A232" s="24"/>
      <c r="B232" s="24">
        <v>3306</v>
      </c>
      <c r="C232" s="26" t="s">
        <v>258</v>
      </c>
      <c r="D232" s="26"/>
      <c r="E232" s="26"/>
      <c r="F232" s="26"/>
      <c r="G232" s="27"/>
      <c r="H232" s="24"/>
      <c r="I232" s="24"/>
      <c r="J232" s="38"/>
      <c r="K232" s="38"/>
      <c r="L232" s="39"/>
      <c r="M232" s="39"/>
    </row>
    <row r="233" s="5" customFormat="1" ht="20.1" customHeight="1" spans="1:13">
      <c r="A233" s="24">
        <v>190</v>
      </c>
      <c r="B233" s="24">
        <v>330601002</v>
      </c>
      <c r="C233" s="26" t="s">
        <v>259</v>
      </c>
      <c r="D233" s="26" t="s">
        <v>17</v>
      </c>
      <c r="E233" s="26">
        <v>130</v>
      </c>
      <c r="F233" s="26">
        <v>137</v>
      </c>
      <c r="G233" s="27">
        <v>150</v>
      </c>
      <c r="H233" s="24">
        <v>169</v>
      </c>
      <c r="I233" s="24">
        <v>8</v>
      </c>
      <c r="J233" s="38">
        <f t="shared" ref="J233:J275" si="64">E233*(1+I233/100)</f>
        <v>140.4</v>
      </c>
      <c r="K233" s="38">
        <f t="shared" ref="K233:K275" si="65">F233*(1+I233/100)</f>
        <v>147.96</v>
      </c>
      <c r="L233" s="39">
        <f t="shared" ref="L233:L275" si="66">G233*(1+I233/100)</f>
        <v>162</v>
      </c>
      <c r="M233" s="39">
        <f t="shared" ref="M233:M275" si="67">H233*(1+I233/100)</f>
        <v>182.52</v>
      </c>
    </row>
    <row r="234" s="5" customFormat="1" ht="20.1" customHeight="1" spans="1:13">
      <c r="A234" s="24">
        <v>191</v>
      </c>
      <c r="B234" s="24">
        <v>330601005</v>
      </c>
      <c r="C234" s="26" t="s">
        <v>260</v>
      </c>
      <c r="D234" s="26" t="s">
        <v>17</v>
      </c>
      <c r="E234" s="26">
        <v>280</v>
      </c>
      <c r="F234" s="26">
        <v>294</v>
      </c>
      <c r="G234" s="27">
        <v>322</v>
      </c>
      <c r="H234" s="24">
        <v>364</v>
      </c>
      <c r="I234" s="24">
        <v>8</v>
      </c>
      <c r="J234" s="38">
        <f>E234*(1+I234/100)</f>
        <v>302.4</v>
      </c>
      <c r="K234" s="38">
        <f>F234*(1+I234/100)</f>
        <v>317.52</v>
      </c>
      <c r="L234" s="39">
        <f>G234*(1+I234/100)</f>
        <v>347.76</v>
      </c>
      <c r="M234" s="39">
        <f>H234*(1+I234/100)</f>
        <v>393.12</v>
      </c>
    </row>
    <row r="235" s="5" customFormat="1" ht="20.1" customHeight="1" spans="1:13">
      <c r="A235" s="24">
        <v>192</v>
      </c>
      <c r="B235" s="24">
        <v>330601008</v>
      </c>
      <c r="C235" s="26" t="s">
        <v>261</v>
      </c>
      <c r="D235" s="26" t="s">
        <v>17</v>
      </c>
      <c r="E235" s="26">
        <v>130</v>
      </c>
      <c r="F235" s="26">
        <v>137</v>
      </c>
      <c r="G235" s="27">
        <v>150</v>
      </c>
      <c r="H235" s="24">
        <v>169</v>
      </c>
      <c r="I235" s="24">
        <v>5</v>
      </c>
      <c r="J235" s="38">
        <f>E235*(1+I235/100)</f>
        <v>136.5</v>
      </c>
      <c r="K235" s="38">
        <f>F235*(1+I235/100)</f>
        <v>143.85</v>
      </c>
      <c r="L235" s="39">
        <f>G235*(1+I235/100)</f>
        <v>157.5</v>
      </c>
      <c r="M235" s="39">
        <f>H235*(1+I235/100)</f>
        <v>177.45</v>
      </c>
    </row>
    <row r="236" s="5" customFormat="1" ht="20.1" customHeight="1" spans="1:13">
      <c r="A236" s="24">
        <v>193</v>
      </c>
      <c r="B236" s="24">
        <v>330601012</v>
      </c>
      <c r="C236" s="26" t="s">
        <v>262</v>
      </c>
      <c r="D236" s="26" t="s">
        <v>17</v>
      </c>
      <c r="E236" s="26">
        <v>180</v>
      </c>
      <c r="F236" s="26">
        <v>189</v>
      </c>
      <c r="G236" s="27">
        <v>207</v>
      </c>
      <c r="H236" s="24">
        <v>234</v>
      </c>
      <c r="I236" s="24">
        <v>5</v>
      </c>
      <c r="J236" s="38">
        <f>E236*(1+I236/100)</f>
        <v>189</v>
      </c>
      <c r="K236" s="38">
        <f>F236*(1+I236/100)</f>
        <v>198.45</v>
      </c>
      <c r="L236" s="39">
        <f>G236*(1+I236/100)</f>
        <v>217.35</v>
      </c>
      <c r="M236" s="39">
        <f>H236*(1+I236/100)</f>
        <v>245.7</v>
      </c>
    </row>
    <row r="237" s="5" customFormat="1" ht="20.1" customHeight="1" spans="1:13">
      <c r="A237" s="24">
        <v>194</v>
      </c>
      <c r="B237" s="24">
        <v>330601014</v>
      </c>
      <c r="C237" s="26" t="s">
        <v>263</v>
      </c>
      <c r="D237" s="26" t="s">
        <v>17</v>
      </c>
      <c r="E237" s="26">
        <v>400</v>
      </c>
      <c r="F237" s="26">
        <v>420</v>
      </c>
      <c r="G237" s="27">
        <v>460</v>
      </c>
      <c r="H237" s="24">
        <v>520</v>
      </c>
      <c r="I237" s="24">
        <v>5</v>
      </c>
      <c r="J237" s="38">
        <f>E237*(1+I237/100)</f>
        <v>420</v>
      </c>
      <c r="K237" s="38">
        <f>F237*(1+I237/100)</f>
        <v>441</v>
      </c>
      <c r="L237" s="39">
        <f>G237*(1+I237/100)</f>
        <v>483</v>
      </c>
      <c r="M237" s="39">
        <f>H237*(1+I237/100)</f>
        <v>546</v>
      </c>
    </row>
    <row r="238" s="5" customFormat="1" ht="20.1" customHeight="1" spans="1:13">
      <c r="A238" s="24">
        <v>195</v>
      </c>
      <c r="B238" s="24">
        <v>330601015</v>
      </c>
      <c r="C238" s="26" t="s">
        <v>264</v>
      </c>
      <c r="D238" s="26" t="s">
        <v>17</v>
      </c>
      <c r="E238" s="26">
        <v>220</v>
      </c>
      <c r="F238" s="26">
        <v>231</v>
      </c>
      <c r="G238" s="27">
        <v>253</v>
      </c>
      <c r="H238" s="24">
        <v>286</v>
      </c>
      <c r="I238" s="24">
        <v>5</v>
      </c>
      <c r="J238" s="38">
        <f>E238*(1+I238/100)</f>
        <v>231</v>
      </c>
      <c r="K238" s="38">
        <f>F238*(1+I238/100)</f>
        <v>242.55</v>
      </c>
      <c r="L238" s="39">
        <f>G238*(1+I238/100)</f>
        <v>265.65</v>
      </c>
      <c r="M238" s="39">
        <f>H238*(1+I238/100)</f>
        <v>300.3</v>
      </c>
    </row>
    <row r="239" s="5" customFormat="1" ht="20.1" customHeight="1" spans="1:13">
      <c r="A239" s="24">
        <v>196</v>
      </c>
      <c r="B239" s="24">
        <v>330601020</v>
      </c>
      <c r="C239" s="26" t="s">
        <v>265</v>
      </c>
      <c r="D239" s="26" t="s">
        <v>17</v>
      </c>
      <c r="E239" s="26">
        <v>730</v>
      </c>
      <c r="F239" s="26">
        <v>767</v>
      </c>
      <c r="G239" s="27">
        <v>840</v>
      </c>
      <c r="H239" s="24">
        <v>949</v>
      </c>
      <c r="I239" s="24">
        <v>5</v>
      </c>
      <c r="J239" s="38">
        <f>E239*(1+I239/100)</f>
        <v>766.5</v>
      </c>
      <c r="K239" s="38">
        <f>F239*(1+I239/100)</f>
        <v>805.35</v>
      </c>
      <c r="L239" s="39">
        <f>G239*(1+I239/100)</f>
        <v>882</v>
      </c>
      <c r="M239" s="39">
        <f>H239*(1+I239/100)</f>
        <v>996.45</v>
      </c>
    </row>
    <row r="240" s="5" customFormat="1" ht="20.1" customHeight="1" spans="1:13">
      <c r="A240" s="24">
        <v>197</v>
      </c>
      <c r="B240" s="24">
        <v>330602001</v>
      </c>
      <c r="C240" s="26" t="s">
        <v>266</v>
      </c>
      <c r="D240" s="26" t="s">
        <v>17</v>
      </c>
      <c r="E240" s="26">
        <v>220</v>
      </c>
      <c r="F240" s="26">
        <v>231</v>
      </c>
      <c r="G240" s="27">
        <v>253</v>
      </c>
      <c r="H240" s="24">
        <v>286</v>
      </c>
      <c r="I240" s="24">
        <v>5</v>
      </c>
      <c r="J240" s="38">
        <f>E240*(1+I240/100)</f>
        <v>231</v>
      </c>
      <c r="K240" s="38">
        <f>F240*(1+I240/100)</f>
        <v>242.55</v>
      </c>
      <c r="L240" s="39">
        <f>G240*(1+I240/100)</f>
        <v>265.65</v>
      </c>
      <c r="M240" s="39">
        <f>H240*(1+I240/100)</f>
        <v>300.3</v>
      </c>
    </row>
    <row r="241" s="5" customFormat="1" ht="20.1" customHeight="1" spans="1:13">
      <c r="A241" s="24">
        <v>198</v>
      </c>
      <c r="B241" s="24">
        <v>330602013</v>
      </c>
      <c r="C241" s="26" t="s">
        <v>267</v>
      </c>
      <c r="D241" s="26" t="s">
        <v>17</v>
      </c>
      <c r="E241" s="26">
        <v>890</v>
      </c>
      <c r="F241" s="26">
        <v>935</v>
      </c>
      <c r="G241" s="27">
        <v>1024</v>
      </c>
      <c r="H241" s="24">
        <v>1157</v>
      </c>
      <c r="I241" s="24">
        <v>8</v>
      </c>
      <c r="J241" s="38">
        <f>E241*(1+I241/100)</f>
        <v>961.2</v>
      </c>
      <c r="K241" s="38">
        <f>F241*(1+I241/100)</f>
        <v>1009.8</v>
      </c>
      <c r="L241" s="39">
        <f>G241*(1+I241/100)</f>
        <v>1105.92</v>
      </c>
      <c r="M241" s="39">
        <f>H241*(1+I241/100)</f>
        <v>1249.56</v>
      </c>
    </row>
    <row r="242" s="5" customFormat="1" ht="20.1" customHeight="1" spans="1:13">
      <c r="A242" s="24">
        <v>199</v>
      </c>
      <c r="B242" s="24">
        <v>330604001</v>
      </c>
      <c r="C242" s="26" t="s">
        <v>268</v>
      </c>
      <c r="D242" s="26" t="s">
        <v>67</v>
      </c>
      <c r="E242" s="26">
        <v>5</v>
      </c>
      <c r="F242" s="26">
        <v>5</v>
      </c>
      <c r="G242" s="27">
        <v>6</v>
      </c>
      <c r="H242" s="24">
        <v>7</v>
      </c>
      <c r="I242" s="24">
        <v>10</v>
      </c>
      <c r="J242" s="38">
        <f>E242*(1+I242/100)</f>
        <v>5.5</v>
      </c>
      <c r="K242" s="38">
        <f>F242*(1+I242/100)</f>
        <v>5.5</v>
      </c>
      <c r="L242" s="39">
        <f>G242*(1+I242/100)</f>
        <v>6.6</v>
      </c>
      <c r="M242" s="39">
        <f>H242*(1+I242/100)</f>
        <v>7.7</v>
      </c>
    </row>
    <row r="243" s="5" customFormat="1" ht="20.1" customHeight="1" spans="1:13">
      <c r="A243" s="24">
        <v>200</v>
      </c>
      <c r="B243" s="24">
        <v>330604002</v>
      </c>
      <c r="C243" s="26" t="s">
        <v>269</v>
      </c>
      <c r="D243" s="26" t="s">
        <v>67</v>
      </c>
      <c r="E243" s="26">
        <v>10</v>
      </c>
      <c r="F243" s="26">
        <v>11</v>
      </c>
      <c r="G243" s="27">
        <v>12</v>
      </c>
      <c r="H243" s="24">
        <v>13</v>
      </c>
      <c r="I243" s="24">
        <v>10</v>
      </c>
      <c r="J243" s="38">
        <f>E243*(1+I243/100)</f>
        <v>11</v>
      </c>
      <c r="K243" s="38">
        <f>F243*(1+I243/100)</f>
        <v>12.1</v>
      </c>
      <c r="L243" s="39">
        <f>G243*(1+I243/100)</f>
        <v>13.2</v>
      </c>
      <c r="M243" s="39">
        <f>H243*(1+I243/100)</f>
        <v>14.3</v>
      </c>
    </row>
    <row r="244" s="5" customFormat="1" ht="20.1" customHeight="1" spans="1:13">
      <c r="A244" s="24">
        <v>201</v>
      </c>
      <c r="B244" s="24">
        <v>330604005</v>
      </c>
      <c r="C244" s="26" t="s">
        <v>270</v>
      </c>
      <c r="D244" s="26" t="s">
        <v>67</v>
      </c>
      <c r="E244" s="26">
        <v>30</v>
      </c>
      <c r="F244" s="26">
        <v>32</v>
      </c>
      <c r="G244" s="27">
        <v>35</v>
      </c>
      <c r="H244" s="24">
        <v>39</v>
      </c>
      <c r="I244" s="24">
        <v>10</v>
      </c>
      <c r="J244" s="38">
        <f>E244*(1+I244/100)</f>
        <v>33</v>
      </c>
      <c r="K244" s="38">
        <f>F244*(1+I244/100)</f>
        <v>35.2</v>
      </c>
      <c r="L244" s="39">
        <f>G244*(1+I244/100)</f>
        <v>38.5</v>
      </c>
      <c r="M244" s="39">
        <f>H244*(1+I244/100)</f>
        <v>42.9</v>
      </c>
    </row>
    <row r="245" s="5" customFormat="1" ht="20.1" customHeight="1" spans="1:13">
      <c r="A245" s="24">
        <v>202</v>
      </c>
      <c r="B245" s="24">
        <v>330604007</v>
      </c>
      <c r="C245" s="26" t="s">
        <v>271</v>
      </c>
      <c r="D245" s="26" t="s">
        <v>67</v>
      </c>
      <c r="E245" s="26">
        <v>10</v>
      </c>
      <c r="F245" s="26">
        <v>11</v>
      </c>
      <c r="G245" s="27">
        <v>12</v>
      </c>
      <c r="H245" s="24">
        <v>13</v>
      </c>
      <c r="I245" s="24">
        <v>10</v>
      </c>
      <c r="J245" s="38">
        <f>E245*(1+I245/100)</f>
        <v>11</v>
      </c>
      <c r="K245" s="38">
        <f>F245*(1+I245/100)</f>
        <v>12.1</v>
      </c>
      <c r="L245" s="39">
        <f>G245*(1+I245/100)</f>
        <v>13.2</v>
      </c>
      <c r="M245" s="39">
        <f>H245*(1+I245/100)</f>
        <v>14.3</v>
      </c>
    </row>
    <row r="246" s="5" customFormat="1" ht="20.1" customHeight="1" spans="1:13">
      <c r="A246" s="24">
        <v>203</v>
      </c>
      <c r="B246" s="24">
        <v>330604024</v>
      </c>
      <c r="C246" s="26" t="s">
        <v>272</v>
      </c>
      <c r="D246" s="26" t="s">
        <v>17</v>
      </c>
      <c r="E246" s="26">
        <v>250</v>
      </c>
      <c r="F246" s="26">
        <v>263</v>
      </c>
      <c r="G246" s="27">
        <v>288</v>
      </c>
      <c r="H246" s="24">
        <v>325</v>
      </c>
      <c r="I246" s="24">
        <v>8</v>
      </c>
      <c r="J246" s="38">
        <f>E246*(1+I246/100)</f>
        <v>270</v>
      </c>
      <c r="K246" s="38">
        <f>F246*(1+I246/100)</f>
        <v>284.04</v>
      </c>
      <c r="L246" s="39">
        <f>G246*(1+I246/100)</f>
        <v>311.04</v>
      </c>
      <c r="M246" s="39">
        <f>H246*(1+I246/100)</f>
        <v>351</v>
      </c>
    </row>
    <row r="247" s="5" customFormat="1" ht="20.1" customHeight="1" spans="1:13">
      <c r="A247" s="24">
        <v>204</v>
      </c>
      <c r="B247" s="24">
        <v>330604029</v>
      </c>
      <c r="C247" s="26" t="s">
        <v>273</v>
      </c>
      <c r="D247" s="26" t="s">
        <v>67</v>
      </c>
      <c r="E247" s="26">
        <v>50</v>
      </c>
      <c r="F247" s="26">
        <v>53</v>
      </c>
      <c r="G247" s="27">
        <v>58</v>
      </c>
      <c r="H247" s="24">
        <v>65</v>
      </c>
      <c r="I247" s="24">
        <v>8</v>
      </c>
      <c r="J247" s="38">
        <f>E247*(1+I247/100)</f>
        <v>54</v>
      </c>
      <c r="K247" s="38">
        <f>F247*(1+I247/100)</f>
        <v>57.24</v>
      </c>
      <c r="L247" s="39">
        <f>G247*(1+I247/100)</f>
        <v>62.64</v>
      </c>
      <c r="M247" s="39">
        <f>H247*(1+I247/100)</f>
        <v>70.2</v>
      </c>
    </row>
    <row r="248" s="5" customFormat="1" ht="20.1" customHeight="1" spans="1:13">
      <c r="A248" s="24">
        <v>205</v>
      </c>
      <c r="B248" s="24">
        <v>330604041</v>
      </c>
      <c r="C248" s="26" t="s">
        <v>274</v>
      </c>
      <c r="D248" s="26" t="s">
        <v>67</v>
      </c>
      <c r="E248" s="26">
        <v>82</v>
      </c>
      <c r="F248" s="26">
        <v>84</v>
      </c>
      <c r="G248" s="27">
        <v>92</v>
      </c>
      <c r="H248" s="24">
        <v>104</v>
      </c>
      <c r="I248" s="24">
        <v>8</v>
      </c>
      <c r="J248" s="38">
        <f>E248*(1+I248/100)</f>
        <v>88.56</v>
      </c>
      <c r="K248" s="38">
        <f>F248*(1+I248/100)</f>
        <v>90.72</v>
      </c>
      <c r="L248" s="39">
        <f>G248*(1+I248/100)</f>
        <v>99.36</v>
      </c>
      <c r="M248" s="39">
        <f>H248*(1+I248/100)</f>
        <v>112.32</v>
      </c>
    </row>
    <row r="249" s="5" customFormat="1" ht="20.1" customHeight="1" spans="1:13">
      <c r="A249" s="24">
        <v>206</v>
      </c>
      <c r="B249" s="24">
        <v>330605001</v>
      </c>
      <c r="C249" s="26" t="s">
        <v>275</v>
      </c>
      <c r="D249" s="26" t="s">
        <v>17</v>
      </c>
      <c r="E249" s="26">
        <v>150</v>
      </c>
      <c r="F249" s="26">
        <v>158</v>
      </c>
      <c r="G249" s="27">
        <v>173</v>
      </c>
      <c r="H249" s="24">
        <v>195</v>
      </c>
      <c r="I249" s="24">
        <v>5</v>
      </c>
      <c r="J249" s="38">
        <f>E249*(1+I249/100)</f>
        <v>157.5</v>
      </c>
      <c r="K249" s="38">
        <f>F249*(1+I249/100)</f>
        <v>165.9</v>
      </c>
      <c r="L249" s="39">
        <f>G249*(1+I249/100)</f>
        <v>181.65</v>
      </c>
      <c r="M249" s="39">
        <f>H249*(1+I249/100)</f>
        <v>204.75</v>
      </c>
    </row>
    <row r="250" s="5" customFormat="1" ht="20.1" customHeight="1" spans="1:13">
      <c r="A250" s="24">
        <v>207</v>
      </c>
      <c r="B250" s="24">
        <v>330605003</v>
      </c>
      <c r="C250" s="26" t="s">
        <v>276</v>
      </c>
      <c r="D250" s="26" t="s">
        <v>17</v>
      </c>
      <c r="E250" s="26">
        <v>420</v>
      </c>
      <c r="F250" s="26">
        <v>441</v>
      </c>
      <c r="G250" s="27">
        <v>483</v>
      </c>
      <c r="H250" s="24">
        <v>546</v>
      </c>
      <c r="I250" s="24">
        <v>5</v>
      </c>
      <c r="J250" s="38">
        <f>E250*(1+I250/100)</f>
        <v>441</v>
      </c>
      <c r="K250" s="38">
        <f>F250*(1+I250/100)</f>
        <v>463.05</v>
      </c>
      <c r="L250" s="39">
        <f>G250*(1+I250/100)</f>
        <v>507.15</v>
      </c>
      <c r="M250" s="39">
        <f>H250*(1+I250/100)</f>
        <v>573.3</v>
      </c>
    </row>
    <row r="251" s="5" customFormat="1" ht="20.1" customHeight="1" spans="1:13">
      <c r="A251" s="24">
        <v>208</v>
      </c>
      <c r="B251" s="24">
        <v>330605008</v>
      </c>
      <c r="C251" s="26" t="s">
        <v>277</v>
      </c>
      <c r="D251" s="26" t="s">
        <v>17</v>
      </c>
      <c r="E251" s="26">
        <v>300</v>
      </c>
      <c r="F251" s="26">
        <v>315</v>
      </c>
      <c r="G251" s="27">
        <v>345</v>
      </c>
      <c r="H251" s="24">
        <v>390</v>
      </c>
      <c r="I251" s="24">
        <v>8</v>
      </c>
      <c r="J251" s="38">
        <f>E251*(1+I251/100)</f>
        <v>324</v>
      </c>
      <c r="K251" s="38">
        <f>F251*(1+I251/100)</f>
        <v>340.2</v>
      </c>
      <c r="L251" s="39">
        <f>G251*(1+I251/100)</f>
        <v>372.6</v>
      </c>
      <c r="M251" s="39">
        <f>H251*(1+I251/100)</f>
        <v>421.2</v>
      </c>
    </row>
    <row r="252" s="5" customFormat="1" ht="20.1" customHeight="1" spans="1:13">
      <c r="A252" s="24">
        <v>209</v>
      </c>
      <c r="B252" s="24">
        <v>330605013</v>
      </c>
      <c r="C252" s="26" t="s">
        <v>278</v>
      </c>
      <c r="D252" s="26" t="s">
        <v>17</v>
      </c>
      <c r="E252" s="26">
        <v>320</v>
      </c>
      <c r="F252" s="26">
        <v>336</v>
      </c>
      <c r="G252" s="27">
        <v>368</v>
      </c>
      <c r="H252" s="24">
        <v>416</v>
      </c>
      <c r="I252" s="24">
        <v>5</v>
      </c>
      <c r="J252" s="38">
        <f>E252*(1+I252/100)</f>
        <v>336</v>
      </c>
      <c r="K252" s="38">
        <f>F252*(1+I252/100)</f>
        <v>352.8</v>
      </c>
      <c r="L252" s="39">
        <f>G252*(1+I252/100)</f>
        <v>386.4</v>
      </c>
      <c r="M252" s="39">
        <f>H252*(1+I252/100)</f>
        <v>436.8</v>
      </c>
    </row>
    <row r="253" s="5" customFormat="1" ht="20.1" customHeight="1" spans="1:13">
      <c r="A253" s="24">
        <v>210</v>
      </c>
      <c r="B253" s="24">
        <v>330605016</v>
      </c>
      <c r="C253" s="26" t="s">
        <v>279</v>
      </c>
      <c r="D253" s="26" t="s">
        <v>17</v>
      </c>
      <c r="E253" s="26">
        <v>300</v>
      </c>
      <c r="F253" s="26">
        <v>315</v>
      </c>
      <c r="G253" s="27">
        <v>345</v>
      </c>
      <c r="H253" s="24">
        <v>390</v>
      </c>
      <c r="I253" s="24">
        <v>5</v>
      </c>
      <c r="J253" s="38">
        <f>E253*(1+I253/100)</f>
        <v>315</v>
      </c>
      <c r="K253" s="38">
        <f>F253*(1+I253/100)</f>
        <v>330.75</v>
      </c>
      <c r="L253" s="39">
        <f>G253*(1+I253/100)</f>
        <v>362.25</v>
      </c>
      <c r="M253" s="39">
        <f>H253*(1+I253/100)</f>
        <v>409.5</v>
      </c>
    </row>
    <row r="254" s="5" customFormat="1" ht="20.1" customHeight="1" spans="1:13">
      <c r="A254" s="24">
        <v>211</v>
      </c>
      <c r="B254" s="24">
        <v>330605023</v>
      </c>
      <c r="C254" s="26" t="s">
        <v>280</v>
      </c>
      <c r="D254" s="26" t="s">
        <v>17</v>
      </c>
      <c r="E254" s="26">
        <v>415</v>
      </c>
      <c r="F254" s="26">
        <v>436</v>
      </c>
      <c r="G254" s="27">
        <v>477</v>
      </c>
      <c r="H254" s="24">
        <v>540</v>
      </c>
      <c r="I254" s="24">
        <v>8</v>
      </c>
      <c r="J254" s="38">
        <f>E254*(1+I254/100)</f>
        <v>448.2</v>
      </c>
      <c r="K254" s="38">
        <f>F254*(1+I254/100)</f>
        <v>470.88</v>
      </c>
      <c r="L254" s="39">
        <f>G254*(1+I254/100)</f>
        <v>515.16</v>
      </c>
      <c r="M254" s="39">
        <f>H254*(1+I254/100)</f>
        <v>583.2</v>
      </c>
    </row>
    <row r="255" s="5" customFormat="1" ht="20.1" customHeight="1" spans="1:13">
      <c r="A255" s="24">
        <v>212</v>
      </c>
      <c r="B255" s="24">
        <v>330605025</v>
      </c>
      <c r="C255" s="26" t="s">
        <v>281</v>
      </c>
      <c r="D255" s="26" t="s">
        <v>17</v>
      </c>
      <c r="E255" s="26">
        <v>300</v>
      </c>
      <c r="F255" s="26">
        <v>315</v>
      </c>
      <c r="G255" s="27">
        <v>345</v>
      </c>
      <c r="H255" s="24">
        <v>390</v>
      </c>
      <c r="I255" s="24">
        <v>5</v>
      </c>
      <c r="J255" s="38">
        <f>E255*(1+I255/100)</f>
        <v>315</v>
      </c>
      <c r="K255" s="38">
        <f>F255*(1+I255/100)</f>
        <v>330.75</v>
      </c>
      <c r="L255" s="39">
        <f>G255*(1+I255/100)</f>
        <v>362.25</v>
      </c>
      <c r="M255" s="39">
        <f>H255*(1+I255/100)</f>
        <v>409.5</v>
      </c>
    </row>
    <row r="256" s="5" customFormat="1" ht="20.1" customHeight="1" spans="1:13">
      <c r="A256" s="24">
        <v>213</v>
      </c>
      <c r="B256" s="24">
        <v>330605027</v>
      </c>
      <c r="C256" s="26" t="s">
        <v>282</v>
      </c>
      <c r="D256" s="26" t="s">
        <v>17</v>
      </c>
      <c r="E256" s="26">
        <v>490</v>
      </c>
      <c r="F256" s="26">
        <v>515</v>
      </c>
      <c r="G256" s="27">
        <v>564</v>
      </c>
      <c r="H256" s="24">
        <v>637</v>
      </c>
      <c r="I256" s="24">
        <v>5</v>
      </c>
      <c r="J256" s="38">
        <f>E256*(1+I256/100)</f>
        <v>514.5</v>
      </c>
      <c r="K256" s="38">
        <f>F256*(1+I256/100)</f>
        <v>540.75</v>
      </c>
      <c r="L256" s="39">
        <f>G256*(1+I256/100)</f>
        <v>592.2</v>
      </c>
      <c r="M256" s="39">
        <f>H256*(1+I256/100)</f>
        <v>668.85</v>
      </c>
    </row>
    <row r="257" s="5" customFormat="1" ht="20.1" customHeight="1" spans="1:13">
      <c r="A257" s="24">
        <v>214</v>
      </c>
      <c r="B257" s="24">
        <v>330605033</v>
      </c>
      <c r="C257" s="26" t="s">
        <v>283</v>
      </c>
      <c r="D257" s="26" t="s">
        <v>17</v>
      </c>
      <c r="E257" s="26">
        <v>320</v>
      </c>
      <c r="F257" s="26">
        <v>336</v>
      </c>
      <c r="G257" s="27">
        <v>368</v>
      </c>
      <c r="H257" s="24">
        <v>416</v>
      </c>
      <c r="I257" s="24">
        <v>5</v>
      </c>
      <c r="J257" s="38">
        <f>E257*(1+I257/100)</f>
        <v>336</v>
      </c>
      <c r="K257" s="38">
        <f>F257*(1+I257/100)</f>
        <v>352.8</v>
      </c>
      <c r="L257" s="39">
        <f>G257*(1+I257/100)</f>
        <v>386.4</v>
      </c>
      <c r="M257" s="39">
        <f>H257*(1+I257/100)</f>
        <v>436.8</v>
      </c>
    </row>
    <row r="258" s="5" customFormat="1" ht="20.1" customHeight="1" spans="1:13">
      <c r="A258" s="24">
        <v>215</v>
      </c>
      <c r="B258" s="24">
        <v>330605034</v>
      </c>
      <c r="C258" s="26" t="s">
        <v>284</v>
      </c>
      <c r="D258" s="26" t="s">
        <v>17</v>
      </c>
      <c r="E258" s="26">
        <v>175</v>
      </c>
      <c r="F258" s="26">
        <v>184</v>
      </c>
      <c r="G258" s="27">
        <v>201</v>
      </c>
      <c r="H258" s="24">
        <v>228</v>
      </c>
      <c r="I258" s="24">
        <v>5</v>
      </c>
      <c r="J258" s="38">
        <f>E258*(1+I258/100)</f>
        <v>183.75</v>
      </c>
      <c r="K258" s="38">
        <f>F258*(1+I258/100)</f>
        <v>193.2</v>
      </c>
      <c r="L258" s="39">
        <f>G258*(1+I258/100)</f>
        <v>211.05</v>
      </c>
      <c r="M258" s="39">
        <f>H258*(1+I258/100)</f>
        <v>239.4</v>
      </c>
    </row>
    <row r="259" s="5" customFormat="1" ht="20.1" customHeight="1" spans="1:13">
      <c r="A259" s="24">
        <v>216</v>
      </c>
      <c r="B259" s="24">
        <v>330605036</v>
      </c>
      <c r="C259" s="26" t="s">
        <v>285</v>
      </c>
      <c r="D259" s="26" t="s">
        <v>17</v>
      </c>
      <c r="E259" s="26">
        <v>228</v>
      </c>
      <c r="F259" s="26">
        <v>239</v>
      </c>
      <c r="G259" s="27">
        <v>262</v>
      </c>
      <c r="H259" s="24">
        <v>296</v>
      </c>
      <c r="I259" s="24">
        <v>5</v>
      </c>
      <c r="J259" s="38">
        <f>E259*(1+I259/100)</f>
        <v>239.4</v>
      </c>
      <c r="K259" s="38">
        <f>F259*(1+I259/100)</f>
        <v>250.95</v>
      </c>
      <c r="L259" s="39">
        <f>G259*(1+I259/100)</f>
        <v>275.1</v>
      </c>
      <c r="M259" s="39">
        <f>H259*(1+I259/100)</f>
        <v>310.8</v>
      </c>
    </row>
    <row r="260" s="5" customFormat="1" ht="20.1" customHeight="1" spans="1:13">
      <c r="A260" s="24">
        <v>217</v>
      </c>
      <c r="B260" s="24">
        <v>330606001</v>
      </c>
      <c r="C260" s="26" t="s">
        <v>286</v>
      </c>
      <c r="D260" s="26" t="s">
        <v>17</v>
      </c>
      <c r="E260" s="26">
        <v>90</v>
      </c>
      <c r="F260" s="26">
        <v>95</v>
      </c>
      <c r="G260" s="27">
        <v>104</v>
      </c>
      <c r="H260" s="24">
        <v>117</v>
      </c>
      <c r="I260" s="24">
        <v>5</v>
      </c>
      <c r="J260" s="38">
        <f>E260*(1+I260/100)</f>
        <v>94.5</v>
      </c>
      <c r="K260" s="38">
        <f>F260*(1+I260/100)</f>
        <v>99.75</v>
      </c>
      <c r="L260" s="39">
        <f>G260*(1+I260/100)</f>
        <v>109.2</v>
      </c>
      <c r="M260" s="39">
        <f>H260*(1+I260/100)</f>
        <v>122.85</v>
      </c>
    </row>
    <row r="261" s="5" customFormat="1" ht="20.1" customHeight="1" spans="1:13">
      <c r="A261" s="24">
        <v>218</v>
      </c>
      <c r="B261" s="24">
        <v>330606009</v>
      </c>
      <c r="C261" s="26" t="s">
        <v>287</v>
      </c>
      <c r="D261" s="26" t="s">
        <v>17</v>
      </c>
      <c r="E261" s="26">
        <v>260</v>
      </c>
      <c r="F261" s="26">
        <v>273</v>
      </c>
      <c r="G261" s="27">
        <v>299</v>
      </c>
      <c r="H261" s="24">
        <v>338</v>
      </c>
      <c r="I261" s="24">
        <v>8</v>
      </c>
      <c r="J261" s="38">
        <f>E261*(1+I261/100)</f>
        <v>280.8</v>
      </c>
      <c r="K261" s="38">
        <f>F261*(1+I261/100)</f>
        <v>294.84</v>
      </c>
      <c r="L261" s="39">
        <f>G261*(1+I261/100)</f>
        <v>322.92</v>
      </c>
      <c r="M261" s="39">
        <f>H261*(1+I261/100)</f>
        <v>365.04</v>
      </c>
    </row>
    <row r="262" s="5" customFormat="1" ht="20.1" customHeight="1" spans="1:13">
      <c r="A262" s="24">
        <v>219</v>
      </c>
      <c r="B262" s="24">
        <v>330606010</v>
      </c>
      <c r="C262" s="26" t="s">
        <v>288</v>
      </c>
      <c r="D262" s="26" t="s">
        <v>17</v>
      </c>
      <c r="E262" s="26">
        <v>360</v>
      </c>
      <c r="F262" s="26">
        <v>378</v>
      </c>
      <c r="G262" s="27">
        <v>414</v>
      </c>
      <c r="H262" s="24">
        <v>468</v>
      </c>
      <c r="I262" s="24">
        <v>8</v>
      </c>
      <c r="J262" s="38">
        <f>E262*(1+I262/100)</f>
        <v>388.8</v>
      </c>
      <c r="K262" s="38">
        <f>F262*(1+I262/100)</f>
        <v>408.24</v>
      </c>
      <c r="L262" s="39">
        <f>G262*(1+I262/100)</f>
        <v>447.12</v>
      </c>
      <c r="M262" s="39">
        <f>H262*(1+I262/100)</f>
        <v>505.44</v>
      </c>
    </row>
    <row r="263" s="5" customFormat="1" ht="20.1" customHeight="1" spans="1:13">
      <c r="A263" s="24">
        <v>220</v>
      </c>
      <c r="B263" s="24">
        <v>330606011</v>
      </c>
      <c r="C263" s="26" t="s">
        <v>289</v>
      </c>
      <c r="D263" s="26" t="s">
        <v>17</v>
      </c>
      <c r="E263" s="26">
        <v>330</v>
      </c>
      <c r="F263" s="26">
        <v>347</v>
      </c>
      <c r="G263" s="27">
        <v>380</v>
      </c>
      <c r="H263" s="24">
        <v>429</v>
      </c>
      <c r="I263" s="24">
        <v>8</v>
      </c>
      <c r="J263" s="38">
        <f>E263*(1+I263/100)</f>
        <v>356.4</v>
      </c>
      <c r="K263" s="38">
        <f>F263*(1+I263/100)</f>
        <v>374.76</v>
      </c>
      <c r="L263" s="39">
        <f>G263*(1+I263/100)</f>
        <v>410.4</v>
      </c>
      <c r="M263" s="39">
        <f>H263*(1+I263/100)</f>
        <v>463.32</v>
      </c>
    </row>
    <row r="264" s="5" customFormat="1" ht="20.1" customHeight="1" spans="1:13">
      <c r="A264" s="24">
        <v>221</v>
      </c>
      <c r="B264" s="24">
        <v>330606015</v>
      </c>
      <c r="C264" s="26" t="s">
        <v>290</v>
      </c>
      <c r="D264" s="26" t="s">
        <v>17</v>
      </c>
      <c r="E264" s="26">
        <v>450</v>
      </c>
      <c r="F264" s="26">
        <v>473</v>
      </c>
      <c r="G264" s="27">
        <v>518</v>
      </c>
      <c r="H264" s="24">
        <v>585</v>
      </c>
      <c r="I264" s="24">
        <v>8</v>
      </c>
      <c r="J264" s="38">
        <f>E264*(1+I264/100)</f>
        <v>486</v>
      </c>
      <c r="K264" s="38">
        <f>F264*(1+I264/100)</f>
        <v>510.84</v>
      </c>
      <c r="L264" s="39">
        <f>G264*(1+I264/100)</f>
        <v>559.44</v>
      </c>
      <c r="M264" s="39">
        <f>H264*(1+I264/100)</f>
        <v>631.8</v>
      </c>
    </row>
    <row r="265" s="5" customFormat="1" ht="20.1" customHeight="1" spans="1:13">
      <c r="A265" s="24">
        <v>222</v>
      </c>
      <c r="B265" s="24">
        <v>330606016</v>
      </c>
      <c r="C265" s="26" t="s">
        <v>291</v>
      </c>
      <c r="D265" s="26" t="s">
        <v>17</v>
      </c>
      <c r="E265" s="26">
        <v>600</v>
      </c>
      <c r="F265" s="26">
        <v>630</v>
      </c>
      <c r="G265" s="27">
        <v>690</v>
      </c>
      <c r="H265" s="24">
        <v>780</v>
      </c>
      <c r="I265" s="24">
        <v>8</v>
      </c>
      <c r="J265" s="38">
        <f>E265*(1+I265/100)</f>
        <v>648</v>
      </c>
      <c r="K265" s="38">
        <f>F265*(1+I265/100)</f>
        <v>680.4</v>
      </c>
      <c r="L265" s="39">
        <f>G265*(1+I265/100)</f>
        <v>745.2</v>
      </c>
      <c r="M265" s="39">
        <f>H265*(1+I265/100)</f>
        <v>842.4</v>
      </c>
    </row>
    <row r="266" s="5" customFormat="1" ht="20.1" customHeight="1" spans="1:13">
      <c r="A266" s="24">
        <v>223</v>
      </c>
      <c r="B266" s="24">
        <v>330606041</v>
      </c>
      <c r="C266" s="26" t="s">
        <v>292</v>
      </c>
      <c r="D266" s="26" t="s">
        <v>17</v>
      </c>
      <c r="E266" s="26">
        <v>180</v>
      </c>
      <c r="F266" s="26">
        <v>189</v>
      </c>
      <c r="G266" s="27">
        <v>207</v>
      </c>
      <c r="H266" s="24">
        <v>234</v>
      </c>
      <c r="I266" s="24">
        <v>5</v>
      </c>
      <c r="J266" s="38">
        <f>E266*(1+I266/100)</f>
        <v>189</v>
      </c>
      <c r="K266" s="38">
        <f>F266*(1+I266/100)</f>
        <v>198.45</v>
      </c>
      <c r="L266" s="39">
        <f>G266*(1+I266/100)</f>
        <v>217.35</v>
      </c>
      <c r="M266" s="39">
        <f>H266*(1+I266/100)</f>
        <v>245.7</v>
      </c>
    </row>
    <row r="267" s="5" customFormat="1" ht="20.1" customHeight="1" spans="1:13">
      <c r="A267" s="24">
        <v>224</v>
      </c>
      <c r="B267" s="24">
        <v>330608005</v>
      </c>
      <c r="C267" s="26" t="s">
        <v>293</v>
      </c>
      <c r="D267" s="26" t="s">
        <v>17</v>
      </c>
      <c r="E267" s="26">
        <v>250</v>
      </c>
      <c r="F267" s="26">
        <v>263</v>
      </c>
      <c r="G267" s="27">
        <v>288</v>
      </c>
      <c r="H267" s="24">
        <v>325</v>
      </c>
      <c r="I267" s="24">
        <v>8</v>
      </c>
      <c r="J267" s="38">
        <f>E267*(1+I267/100)</f>
        <v>270</v>
      </c>
      <c r="K267" s="38">
        <f>F267*(1+I267/100)</f>
        <v>284.04</v>
      </c>
      <c r="L267" s="39">
        <f>G267*(1+I267/100)</f>
        <v>311.04</v>
      </c>
      <c r="M267" s="39">
        <f>H267*(1+I267/100)</f>
        <v>351</v>
      </c>
    </row>
    <row r="268" s="5" customFormat="1" ht="20.1" customHeight="1" spans="1:13">
      <c r="A268" s="24">
        <v>225</v>
      </c>
      <c r="B268" s="24">
        <v>330608009</v>
      </c>
      <c r="C268" s="26" t="s">
        <v>294</v>
      </c>
      <c r="D268" s="26" t="s">
        <v>295</v>
      </c>
      <c r="E268" s="26">
        <v>450</v>
      </c>
      <c r="F268" s="26">
        <v>473</v>
      </c>
      <c r="G268" s="27">
        <v>518</v>
      </c>
      <c r="H268" s="24">
        <v>585</v>
      </c>
      <c r="I268" s="24">
        <v>8</v>
      </c>
      <c r="J268" s="38">
        <f>E268*(1+I268/100)</f>
        <v>486</v>
      </c>
      <c r="K268" s="38">
        <f>F268*(1+I268/100)</f>
        <v>510.84</v>
      </c>
      <c r="L268" s="39">
        <f>G268*(1+I268/100)</f>
        <v>559.44</v>
      </c>
      <c r="M268" s="39">
        <f>H268*(1+I268/100)</f>
        <v>631.8</v>
      </c>
    </row>
    <row r="269" s="5" customFormat="1" ht="20.1" customHeight="1" spans="1:13">
      <c r="A269" s="24">
        <v>226</v>
      </c>
      <c r="B269" s="24">
        <v>330608010</v>
      </c>
      <c r="C269" s="26" t="s">
        <v>296</v>
      </c>
      <c r="D269" s="26" t="s">
        <v>295</v>
      </c>
      <c r="E269" s="26">
        <v>550</v>
      </c>
      <c r="F269" s="26">
        <v>578</v>
      </c>
      <c r="G269" s="27">
        <v>633</v>
      </c>
      <c r="H269" s="24">
        <v>715</v>
      </c>
      <c r="I269" s="24">
        <v>8</v>
      </c>
      <c r="J269" s="38">
        <f>E269*(1+I269/100)</f>
        <v>594</v>
      </c>
      <c r="K269" s="38">
        <f>F269*(1+I269/100)</f>
        <v>624.24</v>
      </c>
      <c r="L269" s="39">
        <f>G269*(1+I269/100)</f>
        <v>683.64</v>
      </c>
      <c r="M269" s="39">
        <f>H269*(1+I269/100)</f>
        <v>772.2</v>
      </c>
    </row>
    <row r="270" s="5" customFormat="1" ht="20.1" customHeight="1" spans="1:13">
      <c r="A270" s="24">
        <v>227</v>
      </c>
      <c r="B270" s="24">
        <v>330608011</v>
      </c>
      <c r="C270" s="26" t="s">
        <v>297</v>
      </c>
      <c r="D270" s="26" t="s">
        <v>213</v>
      </c>
      <c r="E270" s="26">
        <v>400</v>
      </c>
      <c r="F270" s="26">
        <v>420</v>
      </c>
      <c r="G270" s="27">
        <v>460</v>
      </c>
      <c r="H270" s="24">
        <v>520</v>
      </c>
      <c r="I270" s="24">
        <v>8</v>
      </c>
      <c r="J270" s="38">
        <f>E270*(1+I270/100)</f>
        <v>432</v>
      </c>
      <c r="K270" s="38">
        <f>F270*(1+I270/100)</f>
        <v>453.6</v>
      </c>
      <c r="L270" s="39">
        <f>G270*(1+I270/100)</f>
        <v>496.8</v>
      </c>
      <c r="M270" s="39">
        <f>H270*(1+I270/100)</f>
        <v>561.6</v>
      </c>
    </row>
    <row r="271" s="5" customFormat="1" ht="20.1" customHeight="1" spans="1:13">
      <c r="A271" s="24">
        <v>228</v>
      </c>
      <c r="B271" s="24">
        <v>330609001</v>
      </c>
      <c r="C271" s="26" t="s">
        <v>298</v>
      </c>
      <c r="D271" s="26" t="s">
        <v>17</v>
      </c>
      <c r="E271" s="26">
        <v>200</v>
      </c>
      <c r="F271" s="26">
        <v>210</v>
      </c>
      <c r="G271" s="27">
        <v>230</v>
      </c>
      <c r="H271" s="24">
        <v>260</v>
      </c>
      <c r="I271" s="24">
        <v>8</v>
      </c>
      <c r="J271" s="38">
        <f>E271*(1+I271/100)</f>
        <v>216</v>
      </c>
      <c r="K271" s="38">
        <f>F271*(1+I271/100)</f>
        <v>226.8</v>
      </c>
      <c r="L271" s="39">
        <f>G271*(1+I271/100)</f>
        <v>248.4</v>
      </c>
      <c r="M271" s="39">
        <f>H271*(1+I271/100)</f>
        <v>280.8</v>
      </c>
    </row>
    <row r="272" s="5" customFormat="1" ht="20.1" customHeight="1" spans="1:13">
      <c r="A272" s="24">
        <v>229</v>
      </c>
      <c r="B272" s="24">
        <v>330609004</v>
      </c>
      <c r="C272" s="26" t="s">
        <v>299</v>
      </c>
      <c r="D272" s="26" t="s">
        <v>17</v>
      </c>
      <c r="E272" s="26">
        <v>60</v>
      </c>
      <c r="F272" s="26">
        <v>63</v>
      </c>
      <c r="G272" s="27">
        <v>69</v>
      </c>
      <c r="H272" s="24">
        <v>78</v>
      </c>
      <c r="I272" s="24">
        <v>8</v>
      </c>
      <c r="J272" s="38">
        <f>E272*(1+I272/100)</f>
        <v>64.8</v>
      </c>
      <c r="K272" s="38">
        <f>F272*(1+I272/100)</f>
        <v>68.04</v>
      </c>
      <c r="L272" s="39">
        <f>G272*(1+I272/100)</f>
        <v>74.52</v>
      </c>
      <c r="M272" s="39">
        <f>H272*(1+I272/100)</f>
        <v>84.24</v>
      </c>
    </row>
    <row r="273" s="5" customFormat="1" ht="20.1" customHeight="1" spans="1:13">
      <c r="A273" s="24">
        <v>230</v>
      </c>
      <c r="B273" s="24">
        <v>330610001</v>
      </c>
      <c r="C273" s="26" t="s">
        <v>300</v>
      </c>
      <c r="D273" s="26" t="s">
        <v>17</v>
      </c>
      <c r="E273" s="26">
        <v>180</v>
      </c>
      <c r="F273" s="26">
        <v>189</v>
      </c>
      <c r="G273" s="27">
        <v>207</v>
      </c>
      <c r="H273" s="24">
        <v>234</v>
      </c>
      <c r="I273" s="24">
        <v>8</v>
      </c>
      <c r="J273" s="38">
        <f>E273*(1+I273/100)</f>
        <v>194.4</v>
      </c>
      <c r="K273" s="38">
        <f>F273*(1+I273/100)</f>
        <v>204.12</v>
      </c>
      <c r="L273" s="39">
        <f>G273*(1+I273/100)</f>
        <v>223.56</v>
      </c>
      <c r="M273" s="39">
        <f>H273*(1+I273/100)</f>
        <v>252.72</v>
      </c>
    </row>
    <row r="274" s="5" customFormat="1" ht="20.1" customHeight="1" spans="1:13">
      <c r="A274" s="24">
        <v>231</v>
      </c>
      <c r="B274" s="24">
        <v>330610002</v>
      </c>
      <c r="C274" s="26" t="s">
        <v>301</v>
      </c>
      <c r="D274" s="26" t="s">
        <v>17</v>
      </c>
      <c r="E274" s="26">
        <v>180</v>
      </c>
      <c r="F274" s="26">
        <v>189</v>
      </c>
      <c r="G274" s="27">
        <v>207</v>
      </c>
      <c r="H274" s="24">
        <v>234</v>
      </c>
      <c r="I274" s="24">
        <v>8</v>
      </c>
      <c r="J274" s="38">
        <f>E274*(1+I274/100)</f>
        <v>194.4</v>
      </c>
      <c r="K274" s="38">
        <f>F274*(1+I274/100)</f>
        <v>204.12</v>
      </c>
      <c r="L274" s="39">
        <f>G274*(1+I274/100)</f>
        <v>223.56</v>
      </c>
      <c r="M274" s="39">
        <f>H274*(1+I274/100)</f>
        <v>252.72</v>
      </c>
    </row>
    <row r="275" s="5" customFormat="1" ht="20.1" customHeight="1" spans="1:13">
      <c r="A275" s="24">
        <v>232</v>
      </c>
      <c r="B275" s="24">
        <v>330611008</v>
      </c>
      <c r="C275" s="26" t="s">
        <v>302</v>
      </c>
      <c r="D275" s="26" t="s">
        <v>17</v>
      </c>
      <c r="E275" s="26">
        <v>400</v>
      </c>
      <c r="F275" s="26">
        <v>420</v>
      </c>
      <c r="G275" s="27">
        <v>460</v>
      </c>
      <c r="H275" s="24">
        <v>520</v>
      </c>
      <c r="I275" s="24">
        <v>8</v>
      </c>
      <c r="J275" s="38">
        <f>E275*(1+I275/100)</f>
        <v>432</v>
      </c>
      <c r="K275" s="38">
        <f>F275*(1+I275/100)</f>
        <v>453.6</v>
      </c>
      <c r="L275" s="39">
        <f>G275*(1+I275/100)</f>
        <v>496.8</v>
      </c>
      <c r="M275" s="39">
        <f>H275*(1+I275/100)</f>
        <v>561.6</v>
      </c>
    </row>
    <row r="276" s="5" customFormat="1" ht="20.1" customHeight="1" spans="1:13">
      <c r="A276" s="24"/>
      <c r="B276" s="24">
        <v>3307</v>
      </c>
      <c r="C276" s="26" t="s">
        <v>303</v>
      </c>
      <c r="D276" s="26"/>
      <c r="E276" s="26"/>
      <c r="F276" s="26"/>
      <c r="G276" s="27"/>
      <c r="H276" s="24"/>
      <c r="I276" s="24"/>
      <c r="J276" s="38"/>
      <c r="K276" s="38"/>
      <c r="L276" s="39"/>
      <c r="M276" s="39"/>
    </row>
    <row r="277" s="5" customFormat="1" ht="20.1" customHeight="1" spans="1:13">
      <c r="A277" s="24">
        <v>233</v>
      </c>
      <c r="B277" s="24">
        <v>330701005</v>
      </c>
      <c r="C277" s="26" t="s">
        <v>304</v>
      </c>
      <c r="D277" s="26" t="s">
        <v>17</v>
      </c>
      <c r="E277" s="26">
        <v>240</v>
      </c>
      <c r="F277" s="26">
        <v>252</v>
      </c>
      <c r="G277" s="27">
        <v>276</v>
      </c>
      <c r="H277" s="24">
        <v>312</v>
      </c>
      <c r="I277" s="24">
        <v>5</v>
      </c>
      <c r="J277" s="38">
        <f t="shared" ref="J277:J306" si="68">E277*(1+I277/100)</f>
        <v>252</v>
      </c>
      <c r="K277" s="38">
        <f t="shared" ref="K277:K306" si="69">F277*(1+I277/100)</f>
        <v>264.6</v>
      </c>
      <c r="L277" s="39">
        <f t="shared" ref="L277:L306" si="70">G277*(1+I277/100)</f>
        <v>289.8</v>
      </c>
      <c r="M277" s="39">
        <f t="shared" ref="M277:M306" si="71">H277*(1+I277/100)</f>
        <v>327.6</v>
      </c>
    </row>
    <row r="278" s="5" customFormat="1" ht="20.1" customHeight="1" spans="1:13">
      <c r="A278" s="24">
        <v>234</v>
      </c>
      <c r="B278" s="24">
        <v>330701022</v>
      </c>
      <c r="C278" s="26" t="s">
        <v>305</v>
      </c>
      <c r="D278" s="26" t="s">
        <v>17</v>
      </c>
      <c r="E278" s="26">
        <v>700</v>
      </c>
      <c r="F278" s="26">
        <v>735</v>
      </c>
      <c r="G278" s="27">
        <v>805</v>
      </c>
      <c r="H278" s="24">
        <v>910</v>
      </c>
      <c r="I278" s="24">
        <v>5</v>
      </c>
      <c r="J278" s="38">
        <f>E278*(1+I278/100)</f>
        <v>735</v>
      </c>
      <c r="K278" s="38">
        <f>F278*(1+I278/100)</f>
        <v>771.75</v>
      </c>
      <c r="L278" s="39">
        <f>G278*(1+I278/100)</f>
        <v>845.25</v>
      </c>
      <c r="M278" s="39">
        <f>H278*(1+I278/100)</f>
        <v>955.5</v>
      </c>
    </row>
    <row r="279" s="5" customFormat="1" ht="20.1" customHeight="1" spans="1:13">
      <c r="A279" s="24">
        <v>235</v>
      </c>
      <c r="B279" s="24">
        <v>330701025</v>
      </c>
      <c r="C279" s="26" t="s">
        <v>306</v>
      </c>
      <c r="D279" s="26" t="s">
        <v>17</v>
      </c>
      <c r="E279" s="26">
        <v>680</v>
      </c>
      <c r="F279" s="26">
        <v>714</v>
      </c>
      <c r="G279" s="27">
        <v>782</v>
      </c>
      <c r="H279" s="24">
        <v>884</v>
      </c>
      <c r="I279" s="24">
        <v>5</v>
      </c>
      <c r="J279" s="38">
        <f>E279*(1+I279/100)</f>
        <v>714</v>
      </c>
      <c r="K279" s="38">
        <f>F279*(1+I279/100)</f>
        <v>749.7</v>
      </c>
      <c r="L279" s="39">
        <f>G279*(1+I279/100)</f>
        <v>821.1</v>
      </c>
      <c r="M279" s="39">
        <f>H279*(1+I279/100)</f>
        <v>928.2</v>
      </c>
    </row>
    <row r="280" s="5" customFormat="1" ht="20.1" customHeight="1" spans="1:13">
      <c r="A280" s="24">
        <v>236</v>
      </c>
      <c r="B280" s="24">
        <v>330701038</v>
      </c>
      <c r="C280" s="26" t="s">
        <v>307</v>
      </c>
      <c r="D280" s="26" t="s">
        <v>17</v>
      </c>
      <c r="E280" s="26">
        <v>450</v>
      </c>
      <c r="F280" s="26">
        <v>473</v>
      </c>
      <c r="G280" s="27">
        <v>518</v>
      </c>
      <c r="H280" s="24">
        <v>585</v>
      </c>
      <c r="I280" s="24">
        <v>5</v>
      </c>
      <c r="J280" s="38">
        <f>E280*(1+I280/100)</f>
        <v>472.5</v>
      </c>
      <c r="K280" s="38">
        <f>F280*(1+I280/100)</f>
        <v>496.65</v>
      </c>
      <c r="L280" s="39">
        <f>G280*(1+I280/100)</f>
        <v>543.9</v>
      </c>
      <c r="M280" s="39">
        <f>H280*(1+I280/100)</f>
        <v>614.25</v>
      </c>
    </row>
    <row r="281" s="5" customFormat="1" ht="20.1" customHeight="1" spans="1:13">
      <c r="A281" s="24">
        <v>237</v>
      </c>
      <c r="B281" s="24">
        <v>330701040</v>
      </c>
      <c r="C281" s="26" t="s">
        <v>308</v>
      </c>
      <c r="D281" s="26" t="s">
        <v>17</v>
      </c>
      <c r="E281" s="26">
        <v>800</v>
      </c>
      <c r="F281" s="26">
        <v>840</v>
      </c>
      <c r="G281" s="27">
        <v>920</v>
      </c>
      <c r="H281" s="24">
        <v>1040</v>
      </c>
      <c r="I281" s="24">
        <v>8</v>
      </c>
      <c r="J281" s="38">
        <f>E281*(1+I281/100)</f>
        <v>864</v>
      </c>
      <c r="K281" s="38">
        <f>F281*(1+I281/100)</f>
        <v>907.2</v>
      </c>
      <c r="L281" s="39">
        <f>G281*(1+I281/100)</f>
        <v>993.6</v>
      </c>
      <c r="M281" s="39">
        <f>H281*(1+I281/100)</f>
        <v>1123.2</v>
      </c>
    </row>
    <row r="282" s="5" customFormat="1" ht="20.1" customHeight="1" spans="1:13">
      <c r="A282" s="24">
        <v>238</v>
      </c>
      <c r="B282" s="24">
        <v>330701042</v>
      </c>
      <c r="C282" s="26" t="s">
        <v>309</v>
      </c>
      <c r="D282" s="26" t="s">
        <v>17</v>
      </c>
      <c r="E282" s="26">
        <v>1400</v>
      </c>
      <c r="F282" s="26">
        <v>1470</v>
      </c>
      <c r="G282" s="27">
        <v>1610</v>
      </c>
      <c r="H282" s="24">
        <v>1820</v>
      </c>
      <c r="I282" s="24">
        <v>8</v>
      </c>
      <c r="J282" s="38">
        <f>E282*(1+I282/100)</f>
        <v>1512</v>
      </c>
      <c r="K282" s="38">
        <f>F282*(1+I282/100)</f>
        <v>1587.6</v>
      </c>
      <c r="L282" s="39">
        <f>G282*(1+I282/100)</f>
        <v>1738.8</v>
      </c>
      <c r="M282" s="39">
        <f>H282*(1+I282/100)</f>
        <v>1965.6</v>
      </c>
    </row>
    <row r="283" s="5" customFormat="1" ht="20.1" customHeight="1" spans="1:13">
      <c r="A283" s="24">
        <v>239</v>
      </c>
      <c r="B283" s="24">
        <v>330702001</v>
      </c>
      <c r="C283" s="26" t="s">
        <v>310</v>
      </c>
      <c r="D283" s="26" t="s">
        <v>17</v>
      </c>
      <c r="E283" s="26">
        <v>1000</v>
      </c>
      <c r="F283" s="26">
        <v>1050</v>
      </c>
      <c r="G283" s="27">
        <v>1150</v>
      </c>
      <c r="H283" s="24">
        <v>1300</v>
      </c>
      <c r="I283" s="24">
        <v>20</v>
      </c>
      <c r="J283" s="38">
        <f>E283*(1+I283/100)</f>
        <v>1200</v>
      </c>
      <c r="K283" s="38">
        <f>F283*(1+I283/100)</f>
        <v>1260</v>
      </c>
      <c r="L283" s="39">
        <f>G283*(1+I283/100)</f>
        <v>1380</v>
      </c>
      <c r="M283" s="39">
        <f>H283*(1+I283/100)</f>
        <v>1560</v>
      </c>
    </row>
    <row r="284" s="5" customFormat="1" ht="20.1" customHeight="1" spans="1:13">
      <c r="A284" s="24">
        <v>240</v>
      </c>
      <c r="B284" s="24">
        <v>330702002</v>
      </c>
      <c r="C284" s="26" t="s">
        <v>311</v>
      </c>
      <c r="D284" s="26" t="s">
        <v>17</v>
      </c>
      <c r="E284" s="26">
        <v>1600</v>
      </c>
      <c r="F284" s="26">
        <v>1680</v>
      </c>
      <c r="G284" s="27">
        <v>1840</v>
      </c>
      <c r="H284" s="24">
        <v>2080</v>
      </c>
      <c r="I284" s="24">
        <v>20</v>
      </c>
      <c r="J284" s="38">
        <f>E284*(1+I284/100)</f>
        <v>1920</v>
      </c>
      <c r="K284" s="38">
        <f>F284*(1+I284/100)</f>
        <v>2016</v>
      </c>
      <c r="L284" s="39">
        <f>G284*(1+I284/100)</f>
        <v>2208</v>
      </c>
      <c r="M284" s="39">
        <f>H284*(1+I284/100)</f>
        <v>2496</v>
      </c>
    </row>
    <row r="285" s="5" customFormat="1" ht="20.1" customHeight="1" spans="1:13">
      <c r="A285" s="24">
        <v>241</v>
      </c>
      <c r="B285" s="24">
        <v>330702005</v>
      </c>
      <c r="C285" s="26" t="s">
        <v>312</v>
      </c>
      <c r="D285" s="26" t="s">
        <v>17</v>
      </c>
      <c r="E285" s="26">
        <v>1000</v>
      </c>
      <c r="F285" s="26">
        <v>1050</v>
      </c>
      <c r="G285" s="27">
        <v>1150</v>
      </c>
      <c r="H285" s="24">
        <v>1300</v>
      </c>
      <c r="I285" s="24">
        <v>20</v>
      </c>
      <c r="J285" s="38">
        <f>E285*(1+I285/100)</f>
        <v>1200</v>
      </c>
      <c r="K285" s="38">
        <f>F285*(1+I285/100)</f>
        <v>1260</v>
      </c>
      <c r="L285" s="39">
        <f>G285*(1+I285/100)</f>
        <v>1380</v>
      </c>
      <c r="M285" s="39">
        <f>H285*(1+I285/100)</f>
        <v>1560</v>
      </c>
    </row>
    <row r="286" s="5" customFormat="1" ht="20.1" customHeight="1" spans="1:13">
      <c r="A286" s="24">
        <v>242</v>
      </c>
      <c r="B286" s="24">
        <v>330702006</v>
      </c>
      <c r="C286" s="26" t="s">
        <v>313</v>
      </c>
      <c r="D286" s="26" t="s">
        <v>17</v>
      </c>
      <c r="E286" s="26">
        <v>1500</v>
      </c>
      <c r="F286" s="26">
        <v>1575</v>
      </c>
      <c r="G286" s="27">
        <v>1725</v>
      </c>
      <c r="H286" s="24">
        <v>1950</v>
      </c>
      <c r="I286" s="24">
        <v>20</v>
      </c>
      <c r="J286" s="38">
        <f>E286*(1+I286/100)</f>
        <v>1800</v>
      </c>
      <c r="K286" s="38">
        <f>F286*(1+I286/100)</f>
        <v>1890</v>
      </c>
      <c r="L286" s="39">
        <f>G286*(1+I286/100)</f>
        <v>2070</v>
      </c>
      <c r="M286" s="39">
        <f>H286*(1+I286/100)</f>
        <v>2340</v>
      </c>
    </row>
    <row r="287" s="5" customFormat="1" ht="20.1" customHeight="1" spans="1:13">
      <c r="A287" s="24">
        <v>243</v>
      </c>
      <c r="B287" s="24">
        <v>330702008</v>
      </c>
      <c r="C287" s="26" t="s">
        <v>314</v>
      </c>
      <c r="D287" s="26" t="s">
        <v>17</v>
      </c>
      <c r="E287" s="26">
        <v>1500</v>
      </c>
      <c r="F287" s="26">
        <v>1575</v>
      </c>
      <c r="G287" s="27">
        <v>1725</v>
      </c>
      <c r="H287" s="24">
        <v>1950</v>
      </c>
      <c r="I287" s="24">
        <v>20</v>
      </c>
      <c r="J287" s="38">
        <f>E287*(1+I287/100)</f>
        <v>1800</v>
      </c>
      <c r="K287" s="38">
        <f>F287*(1+I287/100)</f>
        <v>1890</v>
      </c>
      <c r="L287" s="39">
        <f>G287*(1+I287/100)</f>
        <v>2070</v>
      </c>
      <c r="M287" s="39">
        <f>H287*(1+I287/100)</f>
        <v>2340</v>
      </c>
    </row>
    <row r="288" s="5" customFormat="1" ht="20.1" customHeight="1" spans="1:13">
      <c r="A288" s="24">
        <v>244</v>
      </c>
      <c r="B288" s="24">
        <v>330702009</v>
      </c>
      <c r="C288" s="26" t="s">
        <v>315</v>
      </c>
      <c r="D288" s="26" t="s">
        <v>17</v>
      </c>
      <c r="E288" s="26">
        <v>1300</v>
      </c>
      <c r="F288" s="26">
        <v>1365</v>
      </c>
      <c r="G288" s="27">
        <v>1495</v>
      </c>
      <c r="H288" s="24">
        <v>1690</v>
      </c>
      <c r="I288" s="24">
        <v>20</v>
      </c>
      <c r="J288" s="38">
        <f>E288*(1+I288/100)</f>
        <v>1560</v>
      </c>
      <c r="K288" s="38">
        <f>F288*(1+I288/100)</f>
        <v>1638</v>
      </c>
      <c r="L288" s="39">
        <f>G288*(1+I288/100)</f>
        <v>1794</v>
      </c>
      <c r="M288" s="39">
        <f>H288*(1+I288/100)</f>
        <v>2028</v>
      </c>
    </row>
    <row r="289" s="5" customFormat="1" ht="20.1" customHeight="1" spans="1:13">
      <c r="A289" s="24">
        <v>245</v>
      </c>
      <c r="B289" s="24">
        <v>330702011</v>
      </c>
      <c r="C289" s="26" t="s">
        <v>316</v>
      </c>
      <c r="D289" s="26" t="s">
        <v>17</v>
      </c>
      <c r="E289" s="26">
        <v>1100</v>
      </c>
      <c r="F289" s="26">
        <v>1155</v>
      </c>
      <c r="G289" s="27">
        <v>1265</v>
      </c>
      <c r="H289" s="24">
        <v>1430</v>
      </c>
      <c r="I289" s="24">
        <v>20</v>
      </c>
      <c r="J289" s="38">
        <f>E289*(1+I289/100)</f>
        <v>1320</v>
      </c>
      <c r="K289" s="38">
        <f>F289*(1+I289/100)</f>
        <v>1386</v>
      </c>
      <c r="L289" s="39">
        <f>G289*(1+I289/100)</f>
        <v>1518</v>
      </c>
      <c r="M289" s="39">
        <f>H289*(1+I289/100)</f>
        <v>1716</v>
      </c>
    </row>
    <row r="290" s="5" customFormat="1" ht="20.1" customHeight="1" spans="1:13">
      <c r="A290" s="24">
        <v>246</v>
      </c>
      <c r="B290" s="24">
        <v>330703003</v>
      </c>
      <c r="C290" s="26" t="s">
        <v>317</v>
      </c>
      <c r="D290" s="26" t="s">
        <v>17</v>
      </c>
      <c r="E290" s="26">
        <v>700</v>
      </c>
      <c r="F290" s="26">
        <v>735</v>
      </c>
      <c r="G290" s="27">
        <v>805</v>
      </c>
      <c r="H290" s="24">
        <v>910</v>
      </c>
      <c r="I290" s="24">
        <v>5</v>
      </c>
      <c r="J290" s="38">
        <f>E290*(1+I290/100)</f>
        <v>735</v>
      </c>
      <c r="K290" s="38">
        <f>F290*(1+I290/100)</f>
        <v>771.75</v>
      </c>
      <c r="L290" s="39">
        <f>G290*(1+I290/100)</f>
        <v>845.25</v>
      </c>
      <c r="M290" s="39">
        <f>H290*(1+I290/100)</f>
        <v>955.5</v>
      </c>
    </row>
    <row r="291" s="5" customFormat="1" ht="20.1" customHeight="1" spans="1:13">
      <c r="A291" s="24">
        <v>247</v>
      </c>
      <c r="B291" s="24">
        <v>330703004</v>
      </c>
      <c r="C291" s="26" t="s">
        <v>318</v>
      </c>
      <c r="D291" s="26" t="s">
        <v>17</v>
      </c>
      <c r="E291" s="26">
        <v>900</v>
      </c>
      <c r="F291" s="26">
        <v>945</v>
      </c>
      <c r="G291" s="27">
        <v>1035</v>
      </c>
      <c r="H291" s="24">
        <v>1170</v>
      </c>
      <c r="I291" s="24">
        <v>5</v>
      </c>
      <c r="J291" s="38">
        <f>E291*(1+I291/100)</f>
        <v>945</v>
      </c>
      <c r="K291" s="38">
        <f>F291*(1+I291/100)</f>
        <v>992.25</v>
      </c>
      <c r="L291" s="39">
        <f>G291*(1+I291/100)</f>
        <v>1086.75</v>
      </c>
      <c r="M291" s="39">
        <f>H291*(1+I291/100)</f>
        <v>1228.5</v>
      </c>
    </row>
    <row r="292" s="5" customFormat="1" ht="20.1" customHeight="1" spans="1:13">
      <c r="A292" s="24">
        <v>248</v>
      </c>
      <c r="B292" s="24">
        <v>330703006</v>
      </c>
      <c r="C292" s="26" t="s">
        <v>319</v>
      </c>
      <c r="D292" s="26" t="s">
        <v>17</v>
      </c>
      <c r="E292" s="26">
        <v>900</v>
      </c>
      <c r="F292" s="26">
        <v>945</v>
      </c>
      <c r="G292" s="27">
        <v>1035</v>
      </c>
      <c r="H292" s="24">
        <v>1170</v>
      </c>
      <c r="I292" s="24">
        <v>10</v>
      </c>
      <c r="J292" s="38">
        <f>E292*(1+I292/100)</f>
        <v>990</v>
      </c>
      <c r="K292" s="38">
        <f>F292*(1+I292/100)</f>
        <v>1039.5</v>
      </c>
      <c r="L292" s="39">
        <f>G292*(1+I292/100)</f>
        <v>1138.5</v>
      </c>
      <c r="M292" s="39">
        <f>H292*(1+I292/100)</f>
        <v>1287</v>
      </c>
    </row>
    <row r="293" s="5" customFormat="1" ht="20.1" customHeight="1" spans="1:13">
      <c r="A293" s="24">
        <v>249</v>
      </c>
      <c r="B293" s="24">
        <v>330703007</v>
      </c>
      <c r="C293" s="26" t="s">
        <v>320</v>
      </c>
      <c r="D293" s="26" t="s">
        <v>17</v>
      </c>
      <c r="E293" s="26">
        <v>700</v>
      </c>
      <c r="F293" s="26">
        <v>735</v>
      </c>
      <c r="G293" s="27">
        <v>805</v>
      </c>
      <c r="H293" s="24">
        <v>910</v>
      </c>
      <c r="I293" s="24">
        <v>20</v>
      </c>
      <c r="J293" s="38">
        <f>E293*(1+I293/100)</f>
        <v>840</v>
      </c>
      <c r="K293" s="38">
        <f>F293*(1+I293/100)</f>
        <v>882</v>
      </c>
      <c r="L293" s="39">
        <f>G293*(1+I293/100)</f>
        <v>966</v>
      </c>
      <c r="M293" s="39">
        <f>H293*(1+I293/100)</f>
        <v>1092</v>
      </c>
    </row>
    <row r="294" s="5" customFormat="1" ht="20.1" customHeight="1" spans="1:13">
      <c r="A294" s="24">
        <v>250</v>
      </c>
      <c r="B294" s="24">
        <v>330703009</v>
      </c>
      <c r="C294" s="26" t="s">
        <v>321</v>
      </c>
      <c r="D294" s="26" t="s">
        <v>17</v>
      </c>
      <c r="E294" s="26">
        <v>1200</v>
      </c>
      <c r="F294" s="26">
        <v>1260</v>
      </c>
      <c r="G294" s="27">
        <v>1380</v>
      </c>
      <c r="H294" s="24">
        <v>1560</v>
      </c>
      <c r="I294" s="24">
        <v>20</v>
      </c>
      <c r="J294" s="38">
        <f>E294*(1+I294/100)</f>
        <v>1440</v>
      </c>
      <c r="K294" s="38">
        <f>F294*(1+I294/100)</f>
        <v>1512</v>
      </c>
      <c r="L294" s="39">
        <f>G294*(1+I294/100)</f>
        <v>1656</v>
      </c>
      <c r="M294" s="39">
        <f>H294*(1+I294/100)</f>
        <v>1872</v>
      </c>
    </row>
    <row r="295" s="5" customFormat="1" ht="20.1" customHeight="1" spans="1:13">
      <c r="A295" s="24">
        <v>251</v>
      </c>
      <c r="B295" s="24">
        <v>330703010</v>
      </c>
      <c r="C295" s="26" t="s">
        <v>322</v>
      </c>
      <c r="D295" s="26" t="s">
        <v>17</v>
      </c>
      <c r="E295" s="26">
        <v>400</v>
      </c>
      <c r="F295" s="26">
        <v>420</v>
      </c>
      <c r="G295" s="27">
        <v>460</v>
      </c>
      <c r="H295" s="24">
        <v>520</v>
      </c>
      <c r="I295" s="24">
        <v>10</v>
      </c>
      <c r="J295" s="38">
        <f>E295*(1+I295/100)</f>
        <v>440</v>
      </c>
      <c r="K295" s="38">
        <f>F295*(1+I295/100)</f>
        <v>462</v>
      </c>
      <c r="L295" s="39">
        <f>G295*(1+I295/100)</f>
        <v>506</v>
      </c>
      <c r="M295" s="39">
        <f>H295*(1+I295/100)</f>
        <v>572</v>
      </c>
    </row>
    <row r="296" s="5" customFormat="1" ht="20.1" customHeight="1" spans="1:13">
      <c r="A296" s="24">
        <v>252</v>
      </c>
      <c r="B296" s="24">
        <v>330703011</v>
      </c>
      <c r="C296" s="26" t="s">
        <v>323</v>
      </c>
      <c r="D296" s="26" t="s">
        <v>17</v>
      </c>
      <c r="E296" s="26">
        <v>400</v>
      </c>
      <c r="F296" s="26">
        <v>420</v>
      </c>
      <c r="G296" s="27">
        <v>460</v>
      </c>
      <c r="H296" s="24">
        <v>520</v>
      </c>
      <c r="I296" s="24">
        <v>10</v>
      </c>
      <c r="J296" s="38">
        <f>E296*(1+I296/100)</f>
        <v>440</v>
      </c>
      <c r="K296" s="38">
        <f>F296*(1+I296/100)</f>
        <v>462</v>
      </c>
      <c r="L296" s="39">
        <f>G296*(1+I296/100)</f>
        <v>506</v>
      </c>
      <c r="M296" s="39">
        <f>H296*(1+I296/100)</f>
        <v>572</v>
      </c>
    </row>
    <row r="297" s="5" customFormat="1" ht="20.1" customHeight="1" spans="1:13">
      <c r="A297" s="24">
        <v>253</v>
      </c>
      <c r="B297" s="24">
        <v>330703012</v>
      </c>
      <c r="C297" s="26" t="s">
        <v>324</v>
      </c>
      <c r="D297" s="26" t="s">
        <v>17</v>
      </c>
      <c r="E297" s="26">
        <v>950</v>
      </c>
      <c r="F297" s="26">
        <v>998</v>
      </c>
      <c r="G297" s="27">
        <v>1093</v>
      </c>
      <c r="H297" s="24">
        <v>1235</v>
      </c>
      <c r="I297" s="24">
        <v>20</v>
      </c>
      <c r="J297" s="38">
        <f>E297*(1+I297/100)</f>
        <v>1140</v>
      </c>
      <c r="K297" s="38">
        <f>F297*(1+I297/100)</f>
        <v>1197.6</v>
      </c>
      <c r="L297" s="39">
        <f>G297*(1+I297/100)</f>
        <v>1311.6</v>
      </c>
      <c r="M297" s="39">
        <f>H297*(1+I297/100)</f>
        <v>1482</v>
      </c>
    </row>
    <row r="298" s="5" customFormat="1" ht="20.1" customHeight="1" spans="1:13">
      <c r="A298" s="24">
        <v>254</v>
      </c>
      <c r="B298" s="24">
        <v>330703013</v>
      </c>
      <c r="C298" s="26" t="s">
        <v>325</v>
      </c>
      <c r="D298" s="26" t="s">
        <v>213</v>
      </c>
      <c r="E298" s="26">
        <v>950</v>
      </c>
      <c r="F298" s="26">
        <v>998</v>
      </c>
      <c r="G298" s="27">
        <v>1093</v>
      </c>
      <c r="H298" s="24">
        <v>1235</v>
      </c>
      <c r="I298" s="24">
        <v>20</v>
      </c>
      <c r="J298" s="38">
        <f>E298*(1+I298/100)</f>
        <v>1140</v>
      </c>
      <c r="K298" s="38">
        <f>F298*(1+I298/100)</f>
        <v>1197.6</v>
      </c>
      <c r="L298" s="39">
        <f>G298*(1+I298/100)</f>
        <v>1311.6</v>
      </c>
      <c r="M298" s="39">
        <f>H298*(1+I298/100)</f>
        <v>1482</v>
      </c>
    </row>
    <row r="299" s="5" customFormat="1" ht="20.1" customHeight="1" spans="1:13">
      <c r="A299" s="24">
        <v>255</v>
      </c>
      <c r="B299" s="24">
        <v>330703016</v>
      </c>
      <c r="C299" s="26" t="s">
        <v>326</v>
      </c>
      <c r="D299" s="26" t="s">
        <v>17</v>
      </c>
      <c r="E299" s="26">
        <v>1000</v>
      </c>
      <c r="F299" s="26">
        <v>1050</v>
      </c>
      <c r="G299" s="27">
        <v>1150</v>
      </c>
      <c r="H299" s="24">
        <v>1300</v>
      </c>
      <c r="I299" s="24">
        <v>20</v>
      </c>
      <c r="J299" s="38">
        <f>E299*(1+I299/100)</f>
        <v>1200</v>
      </c>
      <c r="K299" s="38">
        <f>F299*(1+I299/100)</f>
        <v>1260</v>
      </c>
      <c r="L299" s="39">
        <f>G299*(1+I299/100)</f>
        <v>1380</v>
      </c>
      <c r="M299" s="39">
        <f>H299*(1+I299/100)</f>
        <v>1560</v>
      </c>
    </row>
    <row r="300" s="5" customFormat="1" ht="20.1" customHeight="1" spans="1:13">
      <c r="A300" s="24">
        <v>256</v>
      </c>
      <c r="B300" s="24">
        <v>330703017</v>
      </c>
      <c r="C300" s="26" t="s">
        <v>327</v>
      </c>
      <c r="D300" s="26" t="s">
        <v>17</v>
      </c>
      <c r="E300" s="26">
        <v>220</v>
      </c>
      <c r="F300" s="26">
        <v>231</v>
      </c>
      <c r="G300" s="27">
        <v>253</v>
      </c>
      <c r="H300" s="24">
        <v>286</v>
      </c>
      <c r="I300" s="24">
        <v>10</v>
      </c>
      <c r="J300" s="38">
        <f>E300*(1+I300/100)</f>
        <v>242</v>
      </c>
      <c r="K300" s="38">
        <f>F300*(1+I300/100)</f>
        <v>254.1</v>
      </c>
      <c r="L300" s="39">
        <f>G300*(1+I300/100)</f>
        <v>278.3</v>
      </c>
      <c r="M300" s="39">
        <f>H300*(1+I300/100)</f>
        <v>314.6</v>
      </c>
    </row>
    <row r="301" s="5" customFormat="1" ht="20.1" customHeight="1" spans="1:13">
      <c r="A301" s="24">
        <v>257</v>
      </c>
      <c r="B301" s="24">
        <v>330703018</v>
      </c>
      <c r="C301" s="26" t="s">
        <v>328</v>
      </c>
      <c r="D301" s="26" t="s">
        <v>17</v>
      </c>
      <c r="E301" s="26">
        <v>800</v>
      </c>
      <c r="F301" s="26">
        <v>840</v>
      </c>
      <c r="G301" s="27">
        <v>920</v>
      </c>
      <c r="H301" s="24">
        <v>1040</v>
      </c>
      <c r="I301" s="24">
        <v>20</v>
      </c>
      <c r="J301" s="38">
        <f>E301*(1+I301/100)</f>
        <v>960</v>
      </c>
      <c r="K301" s="38">
        <f>F301*(1+I301/100)</f>
        <v>1008</v>
      </c>
      <c r="L301" s="39">
        <f>G301*(1+I301/100)</f>
        <v>1104</v>
      </c>
      <c r="M301" s="39">
        <f>H301*(1+I301/100)</f>
        <v>1248</v>
      </c>
    </row>
    <row r="302" s="5" customFormat="1" ht="20.1" customHeight="1" spans="1:13">
      <c r="A302" s="24">
        <v>258</v>
      </c>
      <c r="B302" s="24">
        <v>330703019</v>
      </c>
      <c r="C302" s="26" t="s">
        <v>329</v>
      </c>
      <c r="D302" s="26" t="s">
        <v>17</v>
      </c>
      <c r="E302" s="26">
        <v>1000</v>
      </c>
      <c r="F302" s="26">
        <v>1050</v>
      </c>
      <c r="G302" s="27">
        <v>1150</v>
      </c>
      <c r="H302" s="24">
        <v>1300</v>
      </c>
      <c r="I302" s="24">
        <v>10</v>
      </c>
      <c r="J302" s="38">
        <f>E302*(1+I302/100)</f>
        <v>1100</v>
      </c>
      <c r="K302" s="38">
        <f>F302*(1+I302/100)</f>
        <v>1155</v>
      </c>
      <c r="L302" s="39">
        <f>G302*(1+I302/100)</f>
        <v>1265</v>
      </c>
      <c r="M302" s="39">
        <f>H302*(1+I302/100)</f>
        <v>1430</v>
      </c>
    </row>
    <row r="303" s="5" customFormat="1" ht="20.1" customHeight="1" spans="1:13">
      <c r="A303" s="24">
        <v>259</v>
      </c>
      <c r="B303" s="24">
        <v>330703020</v>
      </c>
      <c r="C303" s="26" t="s">
        <v>330</v>
      </c>
      <c r="D303" s="26" t="s">
        <v>17</v>
      </c>
      <c r="E303" s="26">
        <v>400</v>
      </c>
      <c r="F303" s="26">
        <v>420</v>
      </c>
      <c r="G303" s="27">
        <v>460</v>
      </c>
      <c r="H303" s="24">
        <v>520</v>
      </c>
      <c r="I303" s="24">
        <v>10</v>
      </c>
      <c r="J303" s="38">
        <f>E303*(1+I303/100)</f>
        <v>440</v>
      </c>
      <c r="K303" s="38">
        <f>F303*(1+I303/100)</f>
        <v>462</v>
      </c>
      <c r="L303" s="39">
        <f>G303*(1+I303/100)</f>
        <v>506</v>
      </c>
      <c r="M303" s="39">
        <f>H303*(1+I303/100)</f>
        <v>572</v>
      </c>
    </row>
    <row r="304" s="5" customFormat="1" ht="20.1" customHeight="1" spans="1:13">
      <c r="A304" s="24">
        <v>260</v>
      </c>
      <c r="B304" s="24">
        <v>330703021</v>
      </c>
      <c r="C304" s="26" t="s">
        <v>331</v>
      </c>
      <c r="D304" s="26" t="s">
        <v>17</v>
      </c>
      <c r="E304" s="26">
        <v>400</v>
      </c>
      <c r="F304" s="26">
        <v>420</v>
      </c>
      <c r="G304" s="27">
        <v>460</v>
      </c>
      <c r="H304" s="24">
        <v>520</v>
      </c>
      <c r="I304" s="24">
        <v>10</v>
      </c>
      <c r="J304" s="38">
        <f>E304*(1+I304/100)</f>
        <v>440</v>
      </c>
      <c r="K304" s="38">
        <f>F304*(1+I304/100)</f>
        <v>462</v>
      </c>
      <c r="L304" s="39">
        <f>G304*(1+I304/100)</f>
        <v>506</v>
      </c>
      <c r="M304" s="39">
        <f>H304*(1+I304/100)</f>
        <v>572</v>
      </c>
    </row>
    <row r="305" s="5" customFormat="1" ht="20.1" customHeight="1" spans="1:13">
      <c r="A305" s="24">
        <v>261</v>
      </c>
      <c r="B305" s="24">
        <v>330703023</v>
      </c>
      <c r="C305" s="26" t="s">
        <v>332</v>
      </c>
      <c r="D305" s="26" t="s">
        <v>17</v>
      </c>
      <c r="E305" s="26">
        <v>610</v>
      </c>
      <c r="F305" s="26">
        <v>641</v>
      </c>
      <c r="G305" s="27">
        <v>702</v>
      </c>
      <c r="H305" s="24">
        <v>793</v>
      </c>
      <c r="I305" s="24">
        <v>20</v>
      </c>
      <c r="J305" s="38">
        <f>E305*(1+I305/100)</f>
        <v>732</v>
      </c>
      <c r="K305" s="38">
        <f>F305*(1+I305/100)</f>
        <v>769.2</v>
      </c>
      <c r="L305" s="39">
        <f>G305*(1+I305/100)</f>
        <v>842.4</v>
      </c>
      <c r="M305" s="39">
        <f>H305*(1+I305/100)</f>
        <v>951.6</v>
      </c>
    </row>
    <row r="306" s="5" customFormat="1" ht="20.1" customHeight="1" spans="1:13">
      <c r="A306" s="24">
        <v>262</v>
      </c>
      <c r="B306" s="24">
        <v>330703026</v>
      </c>
      <c r="C306" s="26" t="s">
        <v>333</v>
      </c>
      <c r="D306" s="26" t="s">
        <v>17</v>
      </c>
      <c r="E306" s="26">
        <v>1250</v>
      </c>
      <c r="F306" s="26">
        <v>1313</v>
      </c>
      <c r="G306" s="27">
        <v>1438</v>
      </c>
      <c r="H306" s="24">
        <v>1625</v>
      </c>
      <c r="I306" s="24">
        <v>20</v>
      </c>
      <c r="J306" s="38">
        <f>E306*(1+I306/100)</f>
        <v>1500</v>
      </c>
      <c r="K306" s="38">
        <f>F306*(1+I306/100)</f>
        <v>1575.6</v>
      </c>
      <c r="L306" s="39">
        <f>G306*(1+I306/100)</f>
        <v>1725.6</v>
      </c>
      <c r="M306" s="39">
        <f>H306*(1+I306/100)</f>
        <v>1950</v>
      </c>
    </row>
    <row r="307" s="5" customFormat="1" ht="20.1" customHeight="1" spans="1:13">
      <c r="A307" s="36"/>
      <c r="B307" s="24">
        <v>3308</v>
      </c>
      <c r="C307" s="26" t="s">
        <v>334</v>
      </c>
      <c r="D307" s="26"/>
      <c r="E307" s="26"/>
      <c r="F307" s="26"/>
      <c r="G307" s="27"/>
      <c r="H307" s="24"/>
      <c r="I307" s="24"/>
      <c r="J307" s="38"/>
      <c r="K307" s="38"/>
      <c r="L307" s="39"/>
      <c r="M307" s="39"/>
    </row>
    <row r="308" s="5" customFormat="1" ht="20.1" customHeight="1" spans="1:13">
      <c r="A308" s="24">
        <v>263</v>
      </c>
      <c r="B308" s="24">
        <v>330801002</v>
      </c>
      <c r="C308" s="26" t="s">
        <v>335</v>
      </c>
      <c r="D308" s="26" t="s">
        <v>17</v>
      </c>
      <c r="E308" s="26">
        <v>2000</v>
      </c>
      <c r="F308" s="26">
        <v>2100</v>
      </c>
      <c r="G308" s="27">
        <v>2300</v>
      </c>
      <c r="H308" s="24">
        <v>2600</v>
      </c>
      <c r="I308" s="24">
        <v>20</v>
      </c>
      <c r="J308" s="38">
        <f t="shared" ref="J308:J332" si="72">E308*(1+I308/100)</f>
        <v>2400</v>
      </c>
      <c r="K308" s="38">
        <f t="shared" ref="K308:K332" si="73">F308*(1+I308/100)</f>
        <v>2520</v>
      </c>
      <c r="L308" s="39">
        <f t="shared" ref="L308:L332" si="74">G308*(1+I308/100)</f>
        <v>2760</v>
      </c>
      <c r="M308" s="39">
        <f t="shared" ref="M308:M332" si="75">H308*(1+I308/100)</f>
        <v>3120</v>
      </c>
    </row>
    <row r="309" s="5" customFormat="1" ht="20.1" customHeight="1" spans="1:13">
      <c r="A309" s="24">
        <v>264</v>
      </c>
      <c r="B309" s="24">
        <v>330801003</v>
      </c>
      <c r="C309" s="26" t="s">
        <v>336</v>
      </c>
      <c r="D309" s="26" t="s">
        <v>17</v>
      </c>
      <c r="E309" s="26">
        <v>2000</v>
      </c>
      <c r="F309" s="26">
        <v>2100</v>
      </c>
      <c r="G309" s="27">
        <v>2300</v>
      </c>
      <c r="H309" s="24">
        <v>2600</v>
      </c>
      <c r="I309" s="24">
        <v>20</v>
      </c>
      <c r="J309" s="38">
        <f>E309*(1+I309/100)</f>
        <v>2400</v>
      </c>
      <c r="K309" s="38">
        <f>F309*(1+I309/100)</f>
        <v>2520</v>
      </c>
      <c r="L309" s="39">
        <f>G309*(1+I309/100)</f>
        <v>2760</v>
      </c>
      <c r="M309" s="39">
        <f>H309*(1+I309/100)</f>
        <v>3120</v>
      </c>
    </row>
    <row r="310" s="5" customFormat="1" ht="20.1" customHeight="1" spans="1:13">
      <c r="A310" s="24">
        <v>265</v>
      </c>
      <c r="B310" s="24">
        <v>330801004</v>
      </c>
      <c r="C310" s="26" t="s">
        <v>337</v>
      </c>
      <c r="D310" s="26" t="s">
        <v>17</v>
      </c>
      <c r="E310" s="26">
        <v>1500</v>
      </c>
      <c r="F310" s="26">
        <v>1575</v>
      </c>
      <c r="G310" s="27">
        <v>1725</v>
      </c>
      <c r="H310" s="24">
        <v>1950</v>
      </c>
      <c r="I310" s="24">
        <v>20</v>
      </c>
      <c r="J310" s="38">
        <f>E310*(1+I310/100)</f>
        <v>1800</v>
      </c>
      <c r="K310" s="38">
        <f>F310*(1+I310/100)</f>
        <v>1890</v>
      </c>
      <c r="L310" s="39">
        <f>G310*(1+I310/100)</f>
        <v>2070</v>
      </c>
      <c r="M310" s="39">
        <f>H310*(1+I310/100)</f>
        <v>2340</v>
      </c>
    </row>
    <row r="311" s="5" customFormat="1" ht="20.1" customHeight="1" spans="1:13">
      <c r="A311" s="24">
        <v>266</v>
      </c>
      <c r="B311" s="24">
        <v>330801005</v>
      </c>
      <c r="C311" s="26" t="s">
        <v>338</v>
      </c>
      <c r="D311" s="26" t="s">
        <v>17</v>
      </c>
      <c r="E311" s="26">
        <v>1900</v>
      </c>
      <c r="F311" s="26">
        <v>1995</v>
      </c>
      <c r="G311" s="27">
        <v>2185</v>
      </c>
      <c r="H311" s="24">
        <v>2470</v>
      </c>
      <c r="I311" s="24">
        <v>20</v>
      </c>
      <c r="J311" s="38">
        <f>E311*(1+I311/100)</f>
        <v>2280</v>
      </c>
      <c r="K311" s="38">
        <f>F311*(1+I311/100)</f>
        <v>2394</v>
      </c>
      <c r="L311" s="39">
        <f>G311*(1+I311/100)</f>
        <v>2622</v>
      </c>
      <c r="M311" s="39">
        <f>H311*(1+I311/100)</f>
        <v>2964</v>
      </c>
    </row>
    <row r="312" s="5" customFormat="1" ht="20.1" customHeight="1" spans="1:13">
      <c r="A312" s="24">
        <v>267</v>
      </c>
      <c r="B312" s="24">
        <v>330801008</v>
      </c>
      <c r="C312" s="26" t="s">
        <v>339</v>
      </c>
      <c r="D312" s="26" t="s">
        <v>17</v>
      </c>
      <c r="E312" s="26">
        <v>2200</v>
      </c>
      <c r="F312" s="26">
        <v>2310</v>
      </c>
      <c r="G312" s="27">
        <v>2530</v>
      </c>
      <c r="H312" s="24">
        <v>2860</v>
      </c>
      <c r="I312" s="24">
        <v>20</v>
      </c>
      <c r="J312" s="38">
        <f>E312*(1+I312/100)</f>
        <v>2640</v>
      </c>
      <c r="K312" s="38">
        <f>F312*(1+I312/100)</f>
        <v>2772</v>
      </c>
      <c r="L312" s="39">
        <f>G312*(1+I312/100)</f>
        <v>3036</v>
      </c>
      <c r="M312" s="39">
        <f>H312*(1+I312/100)</f>
        <v>3432</v>
      </c>
    </row>
    <row r="313" s="5" customFormat="1" ht="20.1" customHeight="1" spans="1:13">
      <c r="A313" s="24">
        <v>268</v>
      </c>
      <c r="B313" s="24">
        <v>330801009</v>
      </c>
      <c r="C313" s="26" t="s">
        <v>340</v>
      </c>
      <c r="D313" s="26" t="s">
        <v>17</v>
      </c>
      <c r="E313" s="26">
        <v>1800</v>
      </c>
      <c r="F313" s="26">
        <v>1890</v>
      </c>
      <c r="G313" s="27">
        <v>2070</v>
      </c>
      <c r="H313" s="24">
        <v>2340</v>
      </c>
      <c r="I313" s="24">
        <v>20</v>
      </c>
      <c r="J313" s="38">
        <f>E313*(1+I313/100)</f>
        <v>2160</v>
      </c>
      <c r="K313" s="38">
        <f>F313*(1+I313/100)</f>
        <v>2268</v>
      </c>
      <c r="L313" s="39">
        <f>G313*(1+I313/100)</f>
        <v>2484</v>
      </c>
      <c r="M313" s="39">
        <f>H313*(1+I313/100)</f>
        <v>2808</v>
      </c>
    </row>
    <row r="314" s="5" customFormat="1" ht="20.1" customHeight="1" spans="1:13">
      <c r="A314" s="24">
        <v>269</v>
      </c>
      <c r="B314" s="24">
        <v>330801017</v>
      </c>
      <c r="C314" s="26" t="s">
        <v>341</v>
      </c>
      <c r="D314" s="26" t="s">
        <v>17</v>
      </c>
      <c r="E314" s="26">
        <v>1800</v>
      </c>
      <c r="F314" s="26">
        <v>1890</v>
      </c>
      <c r="G314" s="27">
        <v>2070</v>
      </c>
      <c r="H314" s="24">
        <v>2340</v>
      </c>
      <c r="I314" s="24">
        <v>20</v>
      </c>
      <c r="J314" s="38">
        <f>E314*(1+I314/100)</f>
        <v>2160</v>
      </c>
      <c r="K314" s="38">
        <f>F314*(1+I314/100)</f>
        <v>2268</v>
      </c>
      <c r="L314" s="39">
        <f>G314*(1+I314/100)</f>
        <v>2484</v>
      </c>
      <c r="M314" s="39">
        <f>H314*(1+I314/100)</f>
        <v>2808</v>
      </c>
    </row>
    <row r="315" s="5" customFormat="1" ht="20.1" customHeight="1" spans="1:13">
      <c r="A315" s="24">
        <v>270</v>
      </c>
      <c r="B315" s="24">
        <v>330801018</v>
      </c>
      <c r="C315" s="26" t="s">
        <v>342</v>
      </c>
      <c r="D315" s="26" t="s">
        <v>17</v>
      </c>
      <c r="E315" s="26">
        <v>2000</v>
      </c>
      <c r="F315" s="26">
        <v>2100</v>
      </c>
      <c r="G315" s="27">
        <v>2300</v>
      </c>
      <c r="H315" s="24">
        <v>2600</v>
      </c>
      <c r="I315" s="24">
        <v>20</v>
      </c>
      <c r="J315" s="38">
        <f>E315*(1+I315/100)</f>
        <v>2400</v>
      </c>
      <c r="K315" s="38">
        <f>F315*(1+I315/100)</f>
        <v>2520</v>
      </c>
      <c r="L315" s="39">
        <f>G315*(1+I315/100)</f>
        <v>2760</v>
      </c>
      <c r="M315" s="39">
        <f>H315*(1+I315/100)</f>
        <v>3120</v>
      </c>
    </row>
    <row r="316" s="5" customFormat="1" ht="20.1" customHeight="1" spans="1:13">
      <c r="A316" s="24">
        <v>271</v>
      </c>
      <c r="B316" s="24">
        <v>330801021</v>
      </c>
      <c r="C316" s="26" t="s">
        <v>343</v>
      </c>
      <c r="D316" s="26" t="s">
        <v>17</v>
      </c>
      <c r="E316" s="26">
        <v>1700</v>
      </c>
      <c r="F316" s="26">
        <v>1785</v>
      </c>
      <c r="G316" s="27">
        <v>1955</v>
      </c>
      <c r="H316" s="24">
        <v>2210</v>
      </c>
      <c r="I316" s="24">
        <v>20</v>
      </c>
      <c r="J316" s="38">
        <f>E316*(1+I316/100)</f>
        <v>2040</v>
      </c>
      <c r="K316" s="38">
        <f>F316*(1+I316/100)</f>
        <v>2142</v>
      </c>
      <c r="L316" s="39">
        <f>G316*(1+I316/100)</f>
        <v>2346</v>
      </c>
      <c r="M316" s="39">
        <f>H316*(1+I316/100)</f>
        <v>2652</v>
      </c>
    </row>
    <row r="317" s="5" customFormat="1" ht="20.1" customHeight="1" spans="1:13">
      <c r="A317" s="24">
        <v>272</v>
      </c>
      <c r="B317" s="24">
        <v>330801023</v>
      </c>
      <c r="C317" s="26" t="s">
        <v>344</v>
      </c>
      <c r="D317" s="26" t="s">
        <v>17</v>
      </c>
      <c r="E317" s="26">
        <v>2500</v>
      </c>
      <c r="F317" s="26">
        <v>2625</v>
      </c>
      <c r="G317" s="27">
        <v>2875</v>
      </c>
      <c r="H317" s="24">
        <v>3250</v>
      </c>
      <c r="I317" s="24">
        <v>20</v>
      </c>
      <c r="J317" s="38">
        <f>E317*(1+I317/100)</f>
        <v>3000</v>
      </c>
      <c r="K317" s="38">
        <f>F317*(1+I317/100)</f>
        <v>3150</v>
      </c>
      <c r="L317" s="39">
        <f>G317*(1+I317/100)</f>
        <v>3450</v>
      </c>
      <c r="M317" s="39">
        <f>H317*(1+I317/100)</f>
        <v>3900</v>
      </c>
    </row>
    <row r="318" s="5" customFormat="1" ht="20.1" customHeight="1" spans="1:13">
      <c r="A318" s="24">
        <v>273</v>
      </c>
      <c r="B318" s="24">
        <v>330802014</v>
      </c>
      <c r="C318" s="26" t="s">
        <v>345</v>
      </c>
      <c r="D318" s="26" t="s">
        <v>17</v>
      </c>
      <c r="E318" s="26">
        <v>1800</v>
      </c>
      <c r="F318" s="26">
        <v>1890</v>
      </c>
      <c r="G318" s="27">
        <v>2070</v>
      </c>
      <c r="H318" s="24">
        <v>2340</v>
      </c>
      <c r="I318" s="24">
        <v>20</v>
      </c>
      <c r="J318" s="38">
        <f>E318*(1+I318/100)</f>
        <v>2160</v>
      </c>
      <c r="K318" s="38">
        <f>F318*(1+I318/100)</f>
        <v>2268</v>
      </c>
      <c r="L318" s="39">
        <f>G318*(1+I318/100)</f>
        <v>2484</v>
      </c>
      <c r="M318" s="39">
        <f>H318*(1+I318/100)</f>
        <v>2808</v>
      </c>
    </row>
    <row r="319" s="5" customFormat="1" ht="20.1" customHeight="1" spans="1:13">
      <c r="A319" s="24">
        <v>274</v>
      </c>
      <c r="B319" s="24">
        <v>330802023</v>
      </c>
      <c r="C319" s="26" t="s">
        <v>346</v>
      </c>
      <c r="D319" s="26" t="s">
        <v>17</v>
      </c>
      <c r="E319" s="26">
        <v>1980</v>
      </c>
      <c r="F319" s="26">
        <v>2079</v>
      </c>
      <c r="G319" s="27">
        <v>2277</v>
      </c>
      <c r="H319" s="24">
        <v>2574</v>
      </c>
      <c r="I319" s="24">
        <v>20</v>
      </c>
      <c r="J319" s="38">
        <f>E319*(1+I319/100)</f>
        <v>2376</v>
      </c>
      <c r="K319" s="38">
        <f>F319*(1+I319/100)</f>
        <v>2494.8</v>
      </c>
      <c r="L319" s="39">
        <f>G319*(1+I319/100)</f>
        <v>2732.4</v>
      </c>
      <c r="M319" s="39">
        <f>H319*(1+I319/100)</f>
        <v>3088.8</v>
      </c>
    </row>
    <row r="320" s="5" customFormat="1" ht="20.1" customHeight="1" spans="1:13">
      <c r="A320" s="24">
        <v>275</v>
      </c>
      <c r="B320" s="24">
        <v>330802024</v>
      </c>
      <c r="C320" s="26" t="s">
        <v>347</v>
      </c>
      <c r="D320" s="26" t="s">
        <v>348</v>
      </c>
      <c r="E320" s="26">
        <v>2300</v>
      </c>
      <c r="F320" s="26">
        <v>2415</v>
      </c>
      <c r="G320" s="27">
        <v>2645</v>
      </c>
      <c r="H320" s="24">
        <v>2990</v>
      </c>
      <c r="I320" s="24">
        <v>20</v>
      </c>
      <c r="J320" s="38">
        <f>E320*(1+I320/100)</f>
        <v>2760</v>
      </c>
      <c r="K320" s="38">
        <f>F320*(1+I320/100)</f>
        <v>2898</v>
      </c>
      <c r="L320" s="39">
        <f>G320*(1+I320/100)</f>
        <v>3174</v>
      </c>
      <c r="M320" s="39">
        <f>H320*(1+I320/100)</f>
        <v>3588</v>
      </c>
    </row>
    <row r="321" s="5" customFormat="1" ht="20.1" customHeight="1" spans="1:13">
      <c r="A321" s="24">
        <v>276</v>
      </c>
      <c r="B321" s="24">
        <v>330802037</v>
      </c>
      <c r="C321" s="26" t="s">
        <v>349</v>
      </c>
      <c r="D321" s="26" t="s">
        <v>17</v>
      </c>
      <c r="E321" s="26">
        <v>2980</v>
      </c>
      <c r="F321" s="26">
        <v>3129</v>
      </c>
      <c r="G321" s="27">
        <v>3427</v>
      </c>
      <c r="H321" s="24">
        <v>3874</v>
      </c>
      <c r="I321" s="24">
        <v>20</v>
      </c>
      <c r="J321" s="38">
        <f>E321*(1+I321/100)</f>
        <v>3576</v>
      </c>
      <c r="K321" s="38">
        <f>F321*(1+I321/100)</f>
        <v>3754.8</v>
      </c>
      <c r="L321" s="39">
        <f>G321*(1+I321/100)</f>
        <v>4112.4</v>
      </c>
      <c r="M321" s="39">
        <f>H321*(1+I321/100)</f>
        <v>4648.8</v>
      </c>
    </row>
    <row r="322" s="5" customFormat="1" ht="20.1" customHeight="1" spans="1:13">
      <c r="A322" s="24">
        <v>277</v>
      </c>
      <c r="B322" s="24">
        <v>330802039</v>
      </c>
      <c r="C322" s="26" t="s">
        <v>350</v>
      </c>
      <c r="D322" s="26" t="s">
        <v>17</v>
      </c>
      <c r="E322" s="26">
        <v>2900</v>
      </c>
      <c r="F322" s="26">
        <v>3045</v>
      </c>
      <c r="G322" s="27">
        <v>3335</v>
      </c>
      <c r="H322" s="24">
        <v>3770</v>
      </c>
      <c r="I322" s="24">
        <v>20</v>
      </c>
      <c r="J322" s="38">
        <f>E322*(1+I322/100)</f>
        <v>3480</v>
      </c>
      <c r="K322" s="38">
        <f>F322*(1+I322/100)</f>
        <v>3654</v>
      </c>
      <c r="L322" s="39">
        <f>G322*(1+I322/100)</f>
        <v>4002</v>
      </c>
      <c r="M322" s="39">
        <f>H322*(1+I322/100)</f>
        <v>4524</v>
      </c>
    </row>
    <row r="323" s="5" customFormat="1" ht="20.1" customHeight="1" spans="1:13">
      <c r="A323" s="24">
        <v>278</v>
      </c>
      <c r="B323" s="24">
        <v>330803002</v>
      </c>
      <c r="C323" s="26" t="s">
        <v>351</v>
      </c>
      <c r="D323" s="26" t="s">
        <v>17</v>
      </c>
      <c r="E323" s="26">
        <v>1450</v>
      </c>
      <c r="F323" s="26">
        <v>1523</v>
      </c>
      <c r="G323" s="27">
        <v>1668</v>
      </c>
      <c r="H323" s="24">
        <v>1885</v>
      </c>
      <c r="I323" s="24">
        <v>20</v>
      </c>
      <c r="J323" s="38">
        <f>E323*(1+I323/100)</f>
        <v>1740</v>
      </c>
      <c r="K323" s="38">
        <f>F323*(1+I323/100)</f>
        <v>1827.6</v>
      </c>
      <c r="L323" s="39">
        <f>G323*(1+I323/100)</f>
        <v>2001.6</v>
      </c>
      <c r="M323" s="39">
        <f>H323*(1+I323/100)</f>
        <v>2262</v>
      </c>
    </row>
    <row r="324" s="5" customFormat="1" ht="20.1" customHeight="1" spans="1:13">
      <c r="A324" s="24">
        <v>279</v>
      </c>
      <c r="B324" s="24">
        <v>330803005</v>
      </c>
      <c r="C324" s="26" t="s">
        <v>352</v>
      </c>
      <c r="D324" s="26" t="s">
        <v>17</v>
      </c>
      <c r="E324" s="26">
        <v>950</v>
      </c>
      <c r="F324" s="26">
        <v>998</v>
      </c>
      <c r="G324" s="27">
        <v>1093</v>
      </c>
      <c r="H324" s="24">
        <v>1235</v>
      </c>
      <c r="I324" s="24">
        <v>20</v>
      </c>
      <c r="J324" s="38">
        <f>E324*(1+I324/100)</f>
        <v>1140</v>
      </c>
      <c r="K324" s="38">
        <f>F324*(1+I324/100)</f>
        <v>1197.6</v>
      </c>
      <c r="L324" s="39">
        <f>G324*(1+I324/100)</f>
        <v>1311.6</v>
      </c>
      <c r="M324" s="39">
        <f>H324*(1+I324/100)</f>
        <v>1482</v>
      </c>
    </row>
    <row r="325" s="5" customFormat="1" ht="20.1" customHeight="1" spans="1:13">
      <c r="A325" s="24">
        <v>280</v>
      </c>
      <c r="B325" s="24">
        <v>330803011</v>
      </c>
      <c r="C325" s="26" t="s">
        <v>353</v>
      </c>
      <c r="D325" s="26" t="s">
        <v>17</v>
      </c>
      <c r="E325" s="26">
        <v>2400</v>
      </c>
      <c r="F325" s="26">
        <v>2520</v>
      </c>
      <c r="G325" s="27">
        <v>2760</v>
      </c>
      <c r="H325" s="24">
        <v>3120</v>
      </c>
      <c r="I325" s="24">
        <v>20</v>
      </c>
      <c r="J325" s="38">
        <f>E325*(1+I325/100)</f>
        <v>2880</v>
      </c>
      <c r="K325" s="38">
        <f>F325*(1+I325/100)</f>
        <v>3024</v>
      </c>
      <c r="L325" s="39">
        <f>G325*(1+I325/100)</f>
        <v>3312</v>
      </c>
      <c r="M325" s="39">
        <f>H325*(1+I325/100)</f>
        <v>3744</v>
      </c>
    </row>
    <row r="326" s="5" customFormat="1" ht="20.1" customHeight="1" spans="1:13">
      <c r="A326" s="24">
        <v>281</v>
      </c>
      <c r="B326" s="24">
        <v>330803012</v>
      </c>
      <c r="C326" s="26" t="s">
        <v>354</v>
      </c>
      <c r="D326" s="26" t="s">
        <v>17</v>
      </c>
      <c r="E326" s="26">
        <v>1800</v>
      </c>
      <c r="F326" s="26">
        <v>1890</v>
      </c>
      <c r="G326" s="27">
        <v>1070</v>
      </c>
      <c r="H326" s="24">
        <v>2340</v>
      </c>
      <c r="I326" s="24">
        <v>20</v>
      </c>
      <c r="J326" s="38">
        <f>E326*(1+I326/100)</f>
        <v>2160</v>
      </c>
      <c r="K326" s="38">
        <f>F326*(1+I326/100)</f>
        <v>2268</v>
      </c>
      <c r="L326" s="39">
        <v>2484</v>
      </c>
      <c r="M326" s="39">
        <f>H326*(1+I326/100)</f>
        <v>2808</v>
      </c>
    </row>
    <row r="327" s="5" customFormat="1" ht="20.1" customHeight="1" spans="1:13">
      <c r="A327" s="24">
        <v>282</v>
      </c>
      <c r="B327" s="24">
        <v>330803027</v>
      </c>
      <c r="C327" s="26" t="s">
        <v>355</v>
      </c>
      <c r="D327" s="26" t="s">
        <v>17</v>
      </c>
      <c r="E327" s="26">
        <v>2500</v>
      </c>
      <c r="F327" s="26">
        <v>2625</v>
      </c>
      <c r="G327" s="27">
        <v>2875</v>
      </c>
      <c r="H327" s="24">
        <v>3250</v>
      </c>
      <c r="I327" s="24">
        <v>20</v>
      </c>
      <c r="J327" s="38">
        <f>E327*(1+I327/100)</f>
        <v>3000</v>
      </c>
      <c r="K327" s="38">
        <f>F327*(1+I327/100)</f>
        <v>3150</v>
      </c>
      <c r="L327" s="39">
        <f>G327*(1+I327/100)</f>
        <v>3450</v>
      </c>
      <c r="M327" s="39">
        <f>H327*(1+I327/100)</f>
        <v>3900</v>
      </c>
    </row>
    <row r="328" s="5" customFormat="1" ht="20.1" customHeight="1" spans="1:13">
      <c r="A328" s="24">
        <v>283</v>
      </c>
      <c r="B328" s="24">
        <v>330804043</v>
      </c>
      <c r="C328" s="26" t="s">
        <v>356</v>
      </c>
      <c r="D328" s="26" t="s">
        <v>17</v>
      </c>
      <c r="E328" s="26">
        <v>750</v>
      </c>
      <c r="F328" s="26">
        <v>788</v>
      </c>
      <c r="G328" s="27">
        <v>863</v>
      </c>
      <c r="H328" s="24">
        <v>975</v>
      </c>
      <c r="I328" s="24">
        <v>10</v>
      </c>
      <c r="J328" s="38">
        <f>E328*(1+I328/100)</f>
        <v>825</v>
      </c>
      <c r="K328" s="38">
        <f>F328*(1+I328/100)</f>
        <v>866.8</v>
      </c>
      <c r="L328" s="39">
        <f>G328*(1+I328/100)</f>
        <v>949.3</v>
      </c>
      <c r="M328" s="39">
        <f>H328*(1+I328/100)</f>
        <v>1072.5</v>
      </c>
    </row>
    <row r="329" s="5" customFormat="1" ht="20.1" customHeight="1" spans="1:13">
      <c r="A329" s="24">
        <v>284</v>
      </c>
      <c r="B329" s="24">
        <v>330804044</v>
      </c>
      <c r="C329" s="26" t="s">
        <v>357</v>
      </c>
      <c r="D329" s="26" t="s">
        <v>17</v>
      </c>
      <c r="E329" s="26">
        <v>400</v>
      </c>
      <c r="F329" s="26">
        <v>420</v>
      </c>
      <c r="G329" s="27">
        <v>460</v>
      </c>
      <c r="H329" s="24">
        <v>520</v>
      </c>
      <c r="I329" s="24">
        <v>10</v>
      </c>
      <c r="J329" s="38">
        <f>E329*(1+I329/100)</f>
        <v>440</v>
      </c>
      <c r="K329" s="38">
        <f>F329*(1+I329/100)</f>
        <v>462</v>
      </c>
      <c r="L329" s="39">
        <f>G329*(1+I329/100)</f>
        <v>506</v>
      </c>
      <c r="M329" s="39">
        <f>H329*(1+I329/100)</f>
        <v>572</v>
      </c>
    </row>
    <row r="330" s="5" customFormat="1" ht="20.1" customHeight="1" spans="1:13">
      <c r="A330" s="24">
        <v>285</v>
      </c>
      <c r="B330" s="24">
        <v>330804054</v>
      </c>
      <c r="C330" s="26" t="s">
        <v>358</v>
      </c>
      <c r="D330" s="26" t="s">
        <v>17</v>
      </c>
      <c r="E330" s="26">
        <v>900</v>
      </c>
      <c r="F330" s="26">
        <v>945</v>
      </c>
      <c r="G330" s="27">
        <v>1035</v>
      </c>
      <c r="H330" s="24">
        <v>1170</v>
      </c>
      <c r="I330" s="24">
        <v>10</v>
      </c>
      <c r="J330" s="38">
        <f>E330*(1+I330/100)</f>
        <v>990</v>
      </c>
      <c r="K330" s="38">
        <f>F330*(1+I330/100)</f>
        <v>1039.5</v>
      </c>
      <c r="L330" s="39">
        <f>G330*(1+I330/100)</f>
        <v>1138.5</v>
      </c>
      <c r="M330" s="39">
        <f>H330*(1+I330/100)</f>
        <v>1287</v>
      </c>
    </row>
    <row r="331" s="5" customFormat="1" ht="20.1" customHeight="1" spans="1:13">
      <c r="A331" s="24">
        <v>286</v>
      </c>
      <c r="B331" s="24">
        <v>330804062</v>
      </c>
      <c r="C331" s="26" t="s">
        <v>359</v>
      </c>
      <c r="D331" s="26" t="s">
        <v>213</v>
      </c>
      <c r="E331" s="26">
        <v>750</v>
      </c>
      <c r="F331" s="26">
        <v>788</v>
      </c>
      <c r="G331" s="27">
        <v>863</v>
      </c>
      <c r="H331" s="24">
        <v>975</v>
      </c>
      <c r="I331" s="24">
        <v>20</v>
      </c>
      <c r="J331" s="38">
        <f>E331*(1+I331/100)</f>
        <v>900</v>
      </c>
      <c r="K331" s="38">
        <f>F331*(1+I331/100)</f>
        <v>945.6</v>
      </c>
      <c r="L331" s="39">
        <f>G331*(1+I331/100)</f>
        <v>1035.6</v>
      </c>
      <c r="M331" s="39">
        <f>H331*(1+I331/100)</f>
        <v>1170</v>
      </c>
    </row>
    <row r="332" s="5" customFormat="1" ht="20.1" customHeight="1" spans="1:13">
      <c r="A332" s="24">
        <v>287</v>
      </c>
      <c r="B332" s="24">
        <v>330804063</v>
      </c>
      <c r="C332" s="26" t="s">
        <v>360</v>
      </c>
      <c r="D332" s="26" t="s">
        <v>213</v>
      </c>
      <c r="E332" s="26">
        <v>819</v>
      </c>
      <c r="F332" s="26">
        <v>860</v>
      </c>
      <c r="G332" s="27">
        <v>942</v>
      </c>
      <c r="H332" s="24">
        <v>1065</v>
      </c>
      <c r="I332" s="24">
        <v>10</v>
      </c>
      <c r="J332" s="38">
        <f>E332*(1+I332/100)</f>
        <v>900.9</v>
      </c>
      <c r="K332" s="38">
        <f>F332*(1+I332/100)</f>
        <v>946</v>
      </c>
      <c r="L332" s="39">
        <f>G332*(1+I332/100)</f>
        <v>1036.2</v>
      </c>
      <c r="M332" s="39">
        <f>H332*(1+I332/100)</f>
        <v>1171.5</v>
      </c>
    </row>
    <row r="333" s="5" customFormat="1" ht="20.1" customHeight="1" spans="1:13">
      <c r="A333" s="36"/>
      <c r="B333" s="24">
        <v>3309</v>
      </c>
      <c r="C333" s="26" t="s">
        <v>361</v>
      </c>
      <c r="D333" s="26"/>
      <c r="E333" s="26"/>
      <c r="F333" s="26"/>
      <c r="G333" s="27"/>
      <c r="H333" s="24"/>
      <c r="I333" s="24"/>
      <c r="J333" s="38"/>
      <c r="K333" s="38"/>
      <c r="L333" s="39"/>
      <c r="M333" s="39"/>
    </row>
    <row r="334" s="5" customFormat="1" ht="20.1" customHeight="1" spans="1:13">
      <c r="A334" s="24">
        <v>288</v>
      </c>
      <c r="B334" s="24">
        <v>330900004</v>
      </c>
      <c r="C334" s="26" t="s">
        <v>362</v>
      </c>
      <c r="D334" s="26" t="s">
        <v>17</v>
      </c>
      <c r="E334" s="26">
        <v>650</v>
      </c>
      <c r="F334" s="26">
        <v>683</v>
      </c>
      <c r="G334" s="27">
        <v>748</v>
      </c>
      <c r="H334" s="24">
        <v>845</v>
      </c>
      <c r="I334" s="24">
        <v>20</v>
      </c>
      <c r="J334" s="38">
        <f t="shared" ref="J334:J339" si="76">E334*(1+I334/100)</f>
        <v>780</v>
      </c>
      <c r="K334" s="38">
        <f t="shared" ref="K334:K339" si="77">F334*(1+I334/100)</f>
        <v>819.6</v>
      </c>
      <c r="L334" s="39">
        <f t="shared" ref="L334:L339" si="78">G334*(1+I334/100)</f>
        <v>897.6</v>
      </c>
      <c r="M334" s="39">
        <f t="shared" ref="M334:M339" si="79">H334*(1+I334/100)</f>
        <v>1014</v>
      </c>
    </row>
    <row r="335" s="5" customFormat="1" ht="20.1" customHeight="1" spans="1:13">
      <c r="A335" s="24">
        <v>289</v>
      </c>
      <c r="B335" s="24">
        <v>330900006</v>
      </c>
      <c r="C335" s="26" t="s">
        <v>363</v>
      </c>
      <c r="D335" s="26" t="s">
        <v>17</v>
      </c>
      <c r="E335" s="26">
        <v>800</v>
      </c>
      <c r="F335" s="26">
        <v>840</v>
      </c>
      <c r="G335" s="27">
        <v>920</v>
      </c>
      <c r="H335" s="24">
        <v>1040</v>
      </c>
      <c r="I335" s="24">
        <v>10</v>
      </c>
      <c r="J335" s="38">
        <f>E335*(1+I335/100)</f>
        <v>880</v>
      </c>
      <c r="K335" s="38">
        <f>F335*(1+I335/100)</f>
        <v>924</v>
      </c>
      <c r="L335" s="39">
        <f>G335*(1+I335/100)</f>
        <v>1012</v>
      </c>
      <c r="M335" s="39">
        <f>H335*(1+I335/100)</f>
        <v>1144</v>
      </c>
    </row>
    <row r="336" s="5" customFormat="1" ht="20.1" customHeight="1" spans="1:13">
      <c r="A336" s="24">
        <v>290</v>
      </c>
      <c r="B336" s="24">
        <v>330900009</v>
      </c>
      <c r="C336" s="26" t="s">
        <v>364</v>
      </c>
      <c r="D336" s="26" t="s">
        <v>17</v>
      </c>
      <c r="E336" s="26">
        <v>950</v>
      </c>
      <c r="F336" s="26">
        <v>998</v>
      </c>
      <c r="G336" s="27">
        <v>1093</v>
      </c>
      <c r="H336" s="24">
        <v>1235</v>
      </c>
      <c r="I336" s="24">
        <v>20</v>
      </c>
      <c r="J336" s="38">
        <f>E336*(1+I336/100)</f>
        <v>1140</v>
      </c>
      <c r="K336" s="38">
        <f>F336*(1+I336/100)</f>
        <v>1197.6</v>
      </c>
      <c r="L336" s="39">
        <f>G336*(1+I336/100)</f>
        <v>1311.6</v>
      </c>
      <c r="M336" s="39">
        <f>H336*(1+I336/100)</f>
        <v>1482</v>
      </c>
    </row>
    <row r="337" s="5" customFormat="1" ht="20.1" customHeight="1" spans="1:13">
      <c r="A337" s="24">
        <v>291</v>
      </c>
      <c r="B337" s="24">
        <v>330900016</v>
      </c>
      <c r="C337" s="26" t="s">
        <v>365</v>
      </c>
      <c r="D337" s="26" t="s">
        <v>17</v>
      </c>
      <c r="E337" s="26">
        <v>900</v>
      </c>
      <c r="F337" s="26">
        <v>945</v>
      </c>
      <c r="G337" s="27">
        <v>1035</v>
      </c>
      <c r="H337" s="24">
        <v>1170</v>
      </c>
      <c r="I337" s="24">
        <v>10</v>
      </c>
      <c r="J337" s="38">
        <f>E337*(1+I337/100)</f>
        <v>990</v>
      </c>
      <c r="K337" s="38">
        <f>F337*(1+I337/100)</f>
        <v>1039.5</v>
      </c>
      <c r="L337" s="39">
        <f>G337*(1+I337/100)</f>
        <v>1138.5</v>
      </c>
      <c r="M337" s="39">
        <f>H337*(1+I337/100)</f>
        <v>1287</v>
      </c>
    </row>
    <row r="338" s="5" customFormat="1" ht="20.1" customHeight="1" spans="1:13">
      <c r="A338" s="24">
        <v>292</v>
      </c>
      <c r="B338" s="24">
        <v>330900017</v>
      </c>
      <c r="C338" s="26" t="s">
        <v>366</v>
      </c>
      <c r="D338" s="26" t="s">
        <v>17</v>
      </c>
      <c r="E338" s="26">
        <v>800</v>
      </c>
      <c r="F338" s="26">
        <v>840</v>
      </c>
      <c r="G338" s="27">
        <v>920</v>
      </c>
      <c r="H338" s="24">
        <v>1040</v>
      </c>
      <c r="I338" s="24">
        <v>10</v>
      </c>
      <c r="J338" s="38">
        <f>E338*(1+I338/100)</f>
        <v>880</v>
      </c>
      <c r="K338" s="38">
        <f>F338*(1+I338/100)</f>
        <v>924</v>
      </c>
      <c r="L338" s="39">
        <f>G338*(1+I338/100)</f>
        <v>1012</v>
      </c>
      <c r="M338" s="39">
        <f>H338*(1+I338/100)</f>
        <v>1144</v>
      </c>
    </row>
    <row r="339" s="5" customFormat="1" ht="20.1" customHeight="1" spans="1:13">
      <c r="A339" s="24">
        <v>293</v>
      </c>
      <c r="B339" s="24">
        <v>330900018</v>
      </c>
      <c r="C339" s="26" t="s">
        <v>367</v>
      </c>
      <c r="D339" s="26" t="s">
        <v>17</v>
      </c>
      <c r="E339" s="26">
        <v>800</v>
      </c>
      <c r="F339" s="26">
        <v>840</v>
      </c>
      <c r="G339" s="27">
        <v>920</v>
      </c>
      <c r="H339" s="24">
        <v>1040</v>
      </c>
      <c r="I339" s="24">
        <v>10</v>
      </c>
      <c r="J339" s="38">
        <f>E339*(1+I339/100)</f>
        <v>880</v>
      </c>
      <c r="K339" s="38">
        <f>F339*(1+I339/100)</f>
        <v>924</v>
      </c>
      <c r="L339" s="39">
        <f>G339*(1+I339/100)</f>
        <v>1012</v>
      </c>
      <c r="M339" s="39">
        <f>H339*(1+I339/100)</f>
        <v>1144</v>
      </c>
    </row>
    <row r="340" s="5" customFormat="1" ht="20.1" customHeight="1" spans="1:13">
      <c r="A340" s="36"/>
      <c r="B340" s="24">
        <v>3310</v>
      </c>
      <c r="C340" s="26" t="s">
        <v>368</v>
      </c>
      <c r="D340" s="26"/>
      <c r="E340" s="26"/>
      <c r="F340" s="26"/>
      <c r="G340" s="27"/>
      <c r="H340" s="24"/>
      <c r="I340" s="24"/>
      <c r="J340" s="38"/>
      <c r="K340" s="38"/>
      <c r="L340" s="39"/>
      <c r="M340" s="39"/>
    </row>
    <row r="341" s="5" customFormat="1" ht="20.1" customHeight="1" spans="1:13">
      <c r="A341" s="24">
        <v>294</v>
      </c>
      <c r="B341" s="24">
        <v>331001001</v>
      </c>
      <c r="C341" s="26" t="s">
        <v>369</v>
      </c>
      <c r="D341" s="26" t="s">
        <v>17</v>
      </c>
      <c r="E341" s="26">
        <v>700</v>
      </c>
      <c r="F341" s="26">
        <v>735</v>
      </c>
      <c r="G341" s="27">
        <v>805</v>
      </c>
      <c r="H341" s="24">
        <v>910</v>
      </c>
      <c r="I341" s="24">
        <v>10</v>
      </c>
      <c r="J341" s="38">
        <f t="shared" ref="J341:J371" si="80">E341*(1+I341/100)</f>
        <v>770</v>
      </c>
      <c r="K341" s="38">
        <f t="shared" ref="K341:K371" si="81">F341*(1+I341/100)</f>
        <v>808.5</v>
      </c>
      <c r="L341" s="39">
        <f t="shared" ref="L341:L371" si="82">G341*(1+I341/100)</f>
        <v>885.5</v>
      </c>
      <c r="M341" s="39">
        <f t="shared" ref="M341:M371" si="83">H341*(1+I341/100)</f>
        <v>1001</v>
      </c>
    </row>
    <row r="342" s="5" customFormat="1" ht="20.1" customHeight="1" spans="1:13">
      <c r="A342" s="24">
        <v>295</v>
      </c>
      <c r="B342" s="24">
        <v>331001002</v>
      </c>
      <c r="C342" s="26" t="s">
        <v>370</v>
      </c>
      <c r="D342" s="26" t="s">
        <v>17</v>
      </c>
      <c r="E342" s="26">
        <v>780</v>
      </c>
      <c r="F342" s="26">
        <v>819</v>
      </c>
      <c r="G342" s="27">
        <v>897</v>
      </c>
      <c r="H342" s="24">
        <v>1014</v>
      </c>
      <c r="I342" s="24">
        <v>10</v>
      </c>
      <c r="J342" s="38">
        <f>E342*(1+I342/100)</f>
        <v>858</v>
      </c>
      <c r="K342" s="38">
        <f>F342*(1+I342/100)</f>
        <v>900.9</v>
      </c>
      <c r="L342" s="39">
        <f>G342*(1+I342/100)</f>
        <v>986.7</v>
      </c>
      <c r="M342" s="39">
        <f>H342*(1+I342/100)</f>
        <v>1115.4</v>
      </c>
    </row>
    <row r="343" s="5" customFormat="1" ht="20.1" customHeight="1" spans="1:13">
      <c r="A343" s="24">
        <v>296</v>
      </c>
      <c r="B343" s="24">
        <v>331001011</v>
      </c>
      <c r="C343" s="26" t="s">
        <v>371</v>
      </c>
      <c r="D343" s="26" t="s">
        <v>17</v>
      </c>
      <c r="E343" s="26">
        <v>1100</v>
      </c>
      <c r="F343" s="26">
        <v>1155</v>
      </c>
      <c r="G343" s="27">
        <v>1265</v>
      </c>
      <c r="H343" s="24">
        <v>1430</v>
      </c>
      <c r="I343" s="24">
        <v>10</v>
      </c>
      <c r="J343" s="38">
        <f>E343*(1+I343/100)</f>
        <v>1210</v>
      </c>
      <c r="K343" s="38">
        <f>F343*(1+I343/100)</f>
        <v>1270.5</v>
      </c>
      <c r="L343" s="39">
        <f>G343*(1+I343/100)</f>
        <v>1391.5</v>
      </c>
      <c r="M343" s="39">
        <f>H343*(1+I343/100)</f>
        <v>1573</v>
      </c>
    </row>
    <row r="344" s="5" customFormat="1" ht="20.1" customHeight="1" spans="1:13">
      <c r="A344" s="24">
        <v>297</v>
      </c>
      <c r="B344" s="24">
        <v>331001012</v>
      </c>
      <c r="C344" s="26" t="s">
        <v>372</v>
      </c>
      <c r="D344" s="26" t="s">
        <v>17</v>
      </c>
      <c r="E344" s="26">
        <v>1400</v>
      </c>
      <c r="F344" s="26">
        <v>1470</v>
      </c>
      <c r="G344" s="27">
        <v>1610</v>
      </c>
      <c r="H344" s="24">
        <v>1820</v>
      </c>
      <c r="I344" s="24">
        <v>20</v>
      </c>
      <c r="J344" s="38">
        <f>E344*(1+I344/100)</f>
        <v>1680</v>
      </c>
      <c r="K344" s="38">
        <f>F344*(1+I344/100)</f>
        <v>1764</v>
      </c>
      <c r="L344" s="39">
        <f>G344*(1+I344/100)</f>
        <v>1932</v>
      </c>
      <c r="M344" s="39">
        <f>H344*(1+I344/100)</f>
        <v>2184</v>
      </c>
    </row>
    <row r="345" s="5" customFormat="1" ht="20.1" customHeight="1" spans="1:13">
      <c r="A345" s="24">
        <v>298</v>
      </c>
      <c r="B345" s="24">
        <v>331001014</v>
      </c>
      <c r="C345" s="26" t="s">
        <v>373</v>
      </c>
      <c r="D345" s="26" t="s">
        <v>17</v>
      </c>
      <c r="E345" s="26">
        <v>1400</v>
      </c>
      <c r="F345" s="26">
        <v>1470</v>
      </c>
      <c r="G345" s="27">
        <v>1610</v>
      </c>
      <c r="H345" s="24">
        <v>1820</v>
      </c>
      <c r="I345" s="24">
        <v>20</v>
      </c>
      <c r="J345" s="38">
        <f>E345*(1+I345/100)</f>
        <v>1680</v>
      </c>
      <c r="K345" s="38">
        <f>F345*(1+I345/100)</f>
        <v>1764</v>
      </c>
      <c r="L345" s="39">
        <f>G345*(1+I345/100)</f>
        <v>1932</v>
      </c>
      <c r="M345" s="39">
        <f>H345*(1+I345/100)</f>
        <v>2184</v>
      </c>
    </row>
    <row r="346" s="5" customFormat="1" ht="20.1" customHeight="1" spans="1:13">
      <c r="A346" s="24">
        <v>299</v>
      </c>
      <c r="B346" s="24">
        <v>331001022</v>
      </c>
      <c r="C346" s="26" t="s">
        <v>374</v>
      </c>
      <c r="D346" s="26" t="s">
        <v>17</v>
      </c>
      <c r="E346" s="26">
        <v>1100</v>
      </c>
      <c r="F346" s="26">
        <v>1155</v>
      </c>
      <c r="G346" s="27">
        <v>1265</v>
      </c>
      <c r="H346" s="24">
        <v>1430</v>
      </c>
      <c r="I346" s="24">
        <v>20</v>
      </c>
      <c r="J346" s="38">
        <f>E346*(1+I346/100)</f>
        <v>1320</v>
      </c>
      <c r="K346" s="38">
        <f>F346*(1+I346/100)</f>
        <v>1386</v>
      </c>
      <c r="L346" s="39">
        <f>G346*(1+I346/100)</f>
        <v>1518</v>
      </c>
      <c r="M346" s="39">
        <f>H346*(1+I346/100)</f>
        <v>1716</v>
      </c>
    </row>
    <row r="347" s="5" customFormat="1" ht="20.1" customHeight="1" spans="1:13">
      <c r="A347" s="24">
        <v>300</v>
      </c>
      <c r="B347" s="24">
        <v>331001023</v>
      </c>
      <c r="C347" s="26" t="s">
        <v>375</v>
      </c>
      <c r="D347" s="26" t="s">
        <v>17</v>
      </c>
      <c r="E347" s="26">
        <v>1200</v>
      </c>
      <c r="F347" s="26">
        <v>1260</v>
      </c>
      <c r="G347" s="27">
        <v>1380</v>
      </c>
      <c r="H347" s="24">
        <v>1560</v>
      </c>
      <c r="I347" s="24">
        <v>20</v>
      </c>
      <c r="J347" s="38">
        <f>E347*(1+I347/100)</f>
        <v>1440</v>
      </c>
      <c r="K347" s="38">
        <f>F347*(1+I347/100)</f>
        <v>1512</v>
      </c>
      <c r="L347" s="39">
        <f>G347*(1+I347/100)</f>
        <v>1656</v>
      </c>
      <c r="M347" s="39">
        <f>H347*(1+I347/100)</f>
        <v>1872</v>
      </c>
    </row>
    <row r="348" s="5" customFormat="1" ht="20.1" customHeight="1" spans="1:13">
      <c r="A348" s="24">
        <v>301</v>
      </c>
      <c r="B348" s="24">
        <v>331002001</v>
      </c>
      <c r="C348" s="26" t="s">
        <v>376</v>
      </c>
      <c r="D348" s="26" t="s">
        <v>17</v>
      </c>
      <c r="E348" s="26">
        <v>700</v>
      </c>
      <c r="F348" s="26">
        <v>735</v>
      </c>
      <c r="G348" s="27">
        <v>805</v>
      </c>
      <c r="H348" s="24">
        <v>910</v>
      </c>
      <c r="I348" s="24">
        <v>10</v>
      </c>
      <c r="J348" s="38">
        <f>E348*(1+I348/100)</f>
        <v>770</v>
      </c>
      <c r="K348" s="38">
        <f>F348*(1+I348/100)</f>
        <v>808.5</v>
      </c>
      <c r="L348" s="39">
        <f>G348*(1+I348/100)</f>
        <v>885.5</v>
      </c>
      <c r="M348" s="39">
        <f>H348*(1+I348/100)</f>
        <v>1001</v>
      </c>
    </row>
    <row r="349" s="5" customFormat="1" ht="20.1" customHeight="1" spans="1:13">
      <c r="A349" s="24">
        <v>302</v>
      </c>
      <c r="B349" s="24">
        <v>331002002</v>
      </c>
      <c r="C349" s="26" t="s">
        <v>377</v>
      </c>
      <c r="D349" s="26" t="s">
        <v>17</v>
      </c>
      <c r="E349" s="26">
        <v>700</v>
      </c>
      <c r="F349" s="26">
        <v>735</v>
      </c>
      <c r="G349" s="27">
        <v>805</v>
      </c>
      <c r="H349" s="24">
        <v>910</v>
      </c>
      <c r="I349" s="24">
        <v>10</v>
      </c>
      <c r="J349" s="38">
        <f>E349*(1+I349/100)</f>
        <v>770</v>
      </c>
      <c r="K349" s="38">
        <f>F349*(1+I349/100)</f>
        <v>808.5</v>
      </c>
      <c r="L349" s="39">
        <f>G349*(1+I349/100)</f>
        <v>885.5</v>
      </c>
      <c r="M349" s="39">
        <f>H349*(1+I349/100)</f>
        <v>1001</v>
      </c>
    </row>
    <row r="350" s="5" customFormat="1" ht="20.1" customHeight="1" spans="1:13">
      <c r="A350" s="24">
        <v>303</v>
      </c>
      <c r="B350" s="24">
        <v>331002003</v>
      </c>
      <c r="C350" s="26" t="s">
        <v>378</v>
      </c>
      <c r="D350" s="26" t="s">
        <v>17</v>
      </c>
      <c r="E350" s="26">
        <v>1300</v>
      </c>
      <c r="F350" s="26">
        <v>1365</v>
      </c>
      <c r="G350" s="27">
        <v>1495</v>
      </c>
      <c r="H350" s="24">
        <v>1690</v>
      </c>
      <c r="I350" s="24">
        <v>20</v>
      </c>
      <c r="J350" s="38">
        <f>E350*(1+I350/100)</f>
        <v>1560</v>
      </c>
      <c r="K350" s="38">
        <f>F350*(1+I350/100)</f>
        <v>1638</v>
      </c>
      <c r="L350" s="39">
        <f>G350*(1+I350/100)</f>
        <v>1794</v>
      </c>
      <c r="M350" s="39">
        <f>H350*(1+I350/100)</f>
        <v>2028</v>
      </c>
    </row>
    <row r="351" s="5" customFormat="1" ht="20.1" customHeight="1" spans="1:13">
      <c r="A351" s="24">
        <v>304</v>
      </c>
      <c r="B351" s="24">
        <v>331002004</v>
      </c>
      <c r="C351" s="26" t="s">
        <v>379</v>
      </c>
      <c r="D351" s="26" t="s">
        <v>17</v>
      </c>
      <c r="E351" s="26">
        <v>900</v>
      </c>
      <c r="F351" s="26">
        <v>945</v>
      </c>
      <c r="G351" s="27">
        <v>1035</v>
      </c>
      <c r="H351" s="24">
        <v>1170</v>
      </c>
      <c r="I351" s="24">
        <v>20</v>
      </c>
      <c r="J351" s="38">
        <f>E351*(1+I351/100)</f>
        <v>1080</v>
      </c>
      <c r="K351" s="38">
        <f>F351*(1+I351/100)</f>
        <v>1134</v>
      </c>
      <c r="L351" s="39">
        <f>G351*(1+I351/100)</f>
        <v>1242</v>
      </c>
      <c r="M351" s="39">
        <f>H351*(1+I351/100)</f>
        <v>1404</v>
      </c>
    </row>
    <row r="352" s="5" customFormat="1" ht="20.1" customHeight="1" spans="1:13">
      <c r="A352" s="24">
        <v>305</v>
      </c>
      <c r="B352" s="24">
        <v>331002005</v>
      </c>
      <c r="C352" s="26" t="s">
        <v>380</v>
      </c>
      <c r="D352" s="26" t="s">
        <v>17</v>
      </c>
      <c r="E352" s="26">
        <v>1300</v>
      </c>
      <c r="F352" s="26">
        <v>1365</v>
      </c>
      <c r="G352" s="27">
        <v>1495</v>
      </c>
      <c r="H352" s="24">
        <v>1690</v>
      </c>
      <c r="I352" s="24">
        <v>20</v>
      </c>
      <c r="J352" s="38">
        <f>E352*(1+I352/100)</f>
        <v>1560</v>
      </c>
      <c r="K352" s="38">
        <f>F352*(1+I352/100)</f>
        <v>1638</v>
      </c>
      <c r="L352" s="39">
        <f>G352*(1+I352/100)</f>
        <v>1794</v>
      </c>
      <c r="M352" s="39">
        <f>H352*(1+I352/100)</f>
        <v>2028</v>
      </c>
    </row>
    <row r="353" s="5" customFormat="1" ht="20.1" customHeight="1" spans="1:13">
      <c r="A353" s="24">
        <v>306</v>
      </c>
      <c r="B353" s="24">
        <v>331002006</v>
      </c>
      <c r="C353" s="26" t="s">
        <v>381</v>
      </c>
      <c r="D353" s="26" t="s">
        <v>17</v>
      </c>
      <c r="E353" s="26">
        <v>1600</v>
      </c>
      <c r="F353" s="26">
        <v>1680</v>
      </c>
      <c r="G353" s="27">
        <v>1840</v>
      </c>
      <c r="H353" s="24">
        <v>2080</v>
      </c>
      <c r="I353" s="24">
        <v>20</v>
      </c>
      <c r="J353" s="38">
        <f>E353*(1+I353/100)</f>
        <v>1920</v>
      </c>
      <c r="K353" s="38">
        <f>F353*(1+I353/100)</f>
        <v>2016</v>
      </c>
      <c r="L353" s="39">
        <f>G353*(1+I353/100)</f>
        <v>2208</v>
      </c>
      <c r="M353" s="39">
        <f>H353*(1+I353/100)</f>
        <v>2496</v>
      </c>
    </row>
    <row r="354" s="5" customFormat="1" ht="20.1" customHeight="1" spans="1:13">
      <c r="A354" s="24">
        <v>307</v>
      </c>
      <c r="B354" s="24">
        <v>331002008</v>
      </c>
      <c r="C354" s="26" t="s">
        <v>382</v>
      </c>
      <c r="D354" s="26" t="s">
        <v>17</v>
      </c>
      <c r="E354" s="26">
        <v>1250</v>
      </c>
      <c r="F354" s="26">
        <v>1313</v>
      </c>
      <c r="G354" s="27">
        <v>1438</v>
      </c>
      <c r="H354" s="24">
        <v>1625</v>
      </c>
      <c r="I354" s="24">
        <v>20</v>
      </c>
      <c r="J354" s="38">
        <f>E354*(1+I354/100)</f>
        <v>1500</v>
      </c>
      <c r="K354" s="38">
        <f>F354*(1+I354/100)</f>
        <v>1575.6</v>
      </c>
      <c r="L354" s="39">
        <f>G354*(1+I354/100)</f>
        <v>1725.6</v>
      </c>
      <c r="M354" s="39">
        <f>H354*(1+I354/100)</f>
        <v>1950</v>
      </c>
    </row>
    <row r="355" s="5" customFormat="1" ht="20.1" customHeight="1" spans="1:13">
      <c r="A355" s="24">
        <v>308</v>
      </c>
      <c r="B355" s="24">
        <v>331002011</v>
      </c>
      <c r="C355" s="26" t="s">
        <v>383</v>
      </c>
      <c r="D355" s="26" t="s">
        <v>17</v>
      </c>
      <c r="E355" s="26">
        <v>650</v>
      </c>
      <c r="F355" s="26">
        <v>683</v>
      </c>
      <c r="G355" s="27">
        <v>748</v>
      </c>
      <c r="H355" s="24">
        <v>845</v>
      </c>
      <c r="I355" s="24">
        <v>20</v>
      </c>
      <c r="J355" s="38">
        <f>E355*(1+I355/100)</f>
        <v>780</v>
      </c>
      <c r="K355" s="38">
        <f>F355*(1+I355/100)</f>
        <v>819.6</v>
      </c>
      <c r="L355" s="39">
        <f>G355*(1+I355/100)</f>
        <v>897.6</v>
      </c>
      <c r="M355" s="39">
        <f>H355*(1+I355/100)</f>
        <v>1014</v>
      </c>
    </row>
    <row r="356" s="5" customFormat="1" ht="20.1" customHeight="1" spans="1:13">
      <c r="A356" s="24">
        <v>309</v>
      </c>
      <c r="B356" s="24">
        <v>331003003</v>
      </c>
      <c r="C356" s="26" t="s">
        <v>384</v>
      </c>
      <c r="D356" s="26" t="s">
        <v>17</v>
      </c>
      <c r="E356" s="26">
        <v>1200</v>
      </c>
      <c r="F356" s="26">
        <v>1260</v>
      </c>
      <c r="G356" s="27">
        <v>1380</v>
      </c>
      <c r="H356" s="24">
        <v>1560</v>
      </c>
      <c r="I356" s="24">
        <v>8</v>
      </c>
      <c r="J356" s="38">
        <f>E356*(1+I356/100)</f>
        <v>1296</v>
      </c>
      <c r="K356" s="38">
        <f>F356*(1+I356/100)</f>
        <v>1360.8</v>
      </c>
      <c r="L356" s="39">
        <f>G356*(1+I356/100)</f>
        <v>1490.4</v>
      </c>
      <c r="M356" s="39">
        <f>H356*(1+I356/100)</f>
        <v>1684.8</v>
      </c>
    </row>
    <row r="357" s="5" customFormat="1" ht="20.1" customHeight="1" spans="1:13">
      <c r="A357" s="24">
        <v>310</v>
      </c>
      <c r="B357" s="24">
        <v>331003007</v>
      </c>
      <c r="C357" s="26" t="s">
        <v>385</v>
      </c>
      <c r="D357" s="26" t="s">
        <v>17</v>
      </c>
      <c r="E357" s="26">
        <v>950</v>
      </c>
      <c r="F357" s="26">
        <v>998</v>
      </c>
      <c r="G357" s="27">
        <v>1093</v>
      </c>
      <c r="H357" s="24">
        <v>1235</v>
      </c>
      <c r="I357" s="24">
        <v>8</v>
      </c>
      <c r="J357" s="38">
        <f>E357*(1+I357/100)</f>
        <v>1026</v>
      </c>
      <c r="K357" s="38">
        <f>F357*(1+I357/100)</f>
        <v>1077.84</v>
      </c>
      <c r="L357" s="39">
        <f>G357*(1+I357/100)</f>
        <v>1180.44</v>
      </c>
      <c r="M357" s="39">
        <f>H357*(1+I357/100)</f>
        <v>1333.8</v>
      </c>
    </row>
    <row r="358" s="5" customFormat="1" ht="20.1" customHeight="1" spans="1:13">
      <c r="A358" s="24">
        <v>311</v>
      </c>
      <c r="B358" s="24">
        <v>331003008</v>
      </c>
      <c r="C358" s="26" t="s">
        <v>386</v>
      </c>
      <c r="D358" s="26" t="s">
        <v>17</v>
      </c>
      <c r="E358" s="26">
        <v>820</v>
      </c>
      <c r="F358" s="26">
        <v>861</v>
      </c>
      <c r="G358" s="27">
        <v>943</v>
      </c>
      <c r="H358" s="24">
        <v>1066</v>
      </c>
      <c r="I358" s="24">
        <v>8</v>
      </c>
      <c r="J358" s="38">
        <f>E358*(1+I358/100)</f>
        <v>885.6</v>
      </c>
      <c r="K358" s="38">
        <f>F358*(1+I358/100)</f>
        <v>929.88</v>
      </c>
      <c r="L358" s="39">
        <f>G358*(1+I358/100)</f>
        <v>1018.44</v>
      </c>
      <c r="M358" s="39">
        <f>H358*(1+I358/100)</f>
        <v>1151.28</v>
      </c>
    </row>
    <row r="359" s="5" customFormat="1" ht="20.1" customHeight="1" spans="1:13">
      <c r="A359" s="24">
        <v>312</v>
      </c>
      <c r="B359" s="24">
        <v>331003011</v>
      </c>
      <c r="C359" s="26" t="s">
        <v>387</v>
      </c>
      <c r="D359" s="26" t="s">
        <v>17</v>
      </c>
      <c r="E359" s="26">
        <v>650</v>
      </c>
      <c r="F359" s="26">
        <v>683</v>
      </c>
      <c r="G359" s="27">
        <v>748</v>
      </c>
      <c r="H359" s="24">
        <v>845</v>
      </c>
      <c r="I359" s="24">
        <v>10</v>
      </c>
      <c r="J359" s="38">
        <f>E359*(1+I359/100)</f>
        <v>715</v>
      </c>
      <c r="K359" s="38">
        <f>F359*(1+I359/100)</f>
        <v>751.3</v>
      </c>
      <c r="L359" s="39">
        <f>G359*(1+I359/100)</f>
        <v>822.8</v>
      </c>
      <c r="M359" s="39">
        <f>H359*(1+I359/100)</f>
        <v>929.5</v>
      </c>
    </row>
    <row r="360" s="5" customFormat="1" ht="20.1" customHeight="1" spans="1:13">
      <c r="A360" s="24">
        <v>313</v>
      </c>
      <c r="B360" s="24">
        <v>331003012</v>
      </c>
      <c r="C360" s="26" t="s">
        <v>388</v>
      </c>
      <c r="D360" s="26" t="s">
        <v>17</v>
      </c>
      <c r="E360" s="26">
        <v>800</v>
      </c>
      <c r="F360" s="26">
        <v>840</v>
      </c>
      <c r="G360" s="27">
        <v>920</v>
      </c>
      <c r="H360" s="24">
        <v>1040</v>
      </c>
      <c r="I360" s="24">
        <v>10</v>
      </c>
      <c r="J360" s="38">
        <f>E360*(1+I360/100)</f>
        <v>880</v>
      </c>
      <c r="K360" s="38">
        <f>F360*(1+I360/100)</f>
        <v>924</v>
      </c>
      <c r="L360" s="39">
        <f>G360*(1+I360/100)</f>
        <v>1012</v>
      </c>
      <c r="M360" s="39">
        <f>H360*(1+I360/100)</f>
        <v>1144</v>
      </c>
    </row>
    <row r="361" s="5" customFormat="1" ht="20.1" customHeight="1" spans="1:13">
      <c r="A361" s="24">
        <v>314</v>
      </c>
      <c r="B361" s="24">
        <v>331003018</v>
      </c>
      <c r="C361" s="26" t="s">
        <v>389</v>
      </c>
      <c r="D361" s="26" t="s">
        <v>17</v>
      </c>
      <c r="E361" s="26">
        <v>1250</v>
      </c>
      <c r="F361" s="26">
        <v>1313</v>
      </c>
      <c r="G361" s="27">
        <v>1438</v>
      </c>
      <c r="H361" s="24">
        <v>1625</v>
      </c>
      <c r="I361" s="24">
        <v>10</v>
      </c>
      <c r="J361" s="38">
        <f>E361*(1+I361/100)</f>
        <v>1375</v>
      </c>
      <c r="K361" s="38">
        <f>F361*(1+I361/100)</f>
        <v>1444.3</v>
      </c>
      <c r="L361" s="39">
        <f>G361*(1+I361/100)</f>
        <v>1581.8</v>
      </c>
      <c r="M361" s="39">
        <f>H361*(1+I361/100)</f>
        <v>1787.5</v>
      </c>
    </row>
    <row r="362" s="5" customFormat="1" ht="20.1" customHeight="1" spans="1:13">
      <c r="A362" s="24">
        <v>315</v>
      </c>
      <c r="B362" s="24">
        <v>331003019</v>
      </c>
      <c r="C362" s="26" t="s">
        <v>390</v>
      </c>
      <c r="D362" s="26" t="s">
        <v>17</v>
      </c>
      <c r="E362" s="26">
        <v>1050</v>
      </c>
      <c r="F362" s="26">
        <v>1103</v>
      </c>
      <c r="G362" s="27">
        <v>1208</v>
      </c>
      <c r="H362" s="24">
        <v>1365</v>
      </c>
      <c r="I362" s="24">
        <v>10</v>
      </c>
      <c r="J362" s="38">
        <f>E362*(1+I362/100)</f>
        <v>1155</v>
      </c>
      <c r="K362" s="38">
        <f>F362*(1+I362/100)</f>
        <v>1213.3</v>
      </c>
      <c r="L362" s="39">
        <f>G362*(1+I362/100)</f>
        <v>1328.8</v>
      </c>
      <c r="M362" s="39">
        <f>H362*(1+I362/100)</f>
        <v>1501.5</v>
      </c>
    </row>
    <row r="363" s="5" customFormat="1" ht="20.1" customHeight="1" spans="1:13">
      <c r="A363" s="24">
        <v>316</v>
      </c>
      <c r="B363" s="24">
        <v>331003020</v>
      </c>
      <c r="C363" s="26" t="s">
        <v>391</v>
      </c>
      <c r="D363" s="26" t="s">
        <v>17</v>
      </c>
      <c r="E363" s="26">
        <v>110</v>
      </c>
      <c r="F363" s="26">
        <v>1155</v>
      </c>
      <c r="G363" s="27">
        <v>1265</v>
      </c>
      <c r="H363" s="24">
        <v>1430</v>
      </c>
      <c r="I363" s="24">
        <v>20</v>
      </c>
      <c r="J363" s="38">
        <v>1320</v>
      </c>
      <c r="K363" s="38">
        <f>F363*(1+I363/100)</f>
        <v>1386</v>
      </c>
      <c r="L363" s="39">
        <f>G363*(1+I363/100)</f>
        <v>1518</v>
      </c>
      <c r="M363" s="39">
        <f>H363*(1+I363/100)</f>
        <v>1716</v>
      </c>
    </row>
    <row r="364" s="5" customFormat="1" ht="20.1" customHeight="1" spans="1:13">
      <c r="A364" s="24">
        <v>317</v>
      </c>
      <c r="B364" s="24">
        <v>331003021</v>
      </c>
      <c r="C364" s="26" t="s">
        <v>392</v>
      </c>
      <c r="D364" s="26" t="s">
        <v>17</v>
      </c>
      <c r="E364" s="26">
        <v>1400</v>
      </c>
      <c r="F364" s="26">
        <v>1470</v>
      </c>
      <c r="G364" s="27">
        <v>1610</v>
      </c>
      <c r="H364" s="24">
        <v>1820</v>
      </c>
      <c r="I364" s="24">
        <v>20</v>
      </c>
      <c r="J364" s="38">
        <f>E364*(1+I364/100)</f>
        <v>1680</v>
      </c>
      <c r="K364" s="38">
        <f>F364*(1+I364/100)</f>
        <v>1764</v>
      </c>
      <c r="L364" s="39">
        <f>G364*(1+I364/100)</f>
        <v>1932</v>
      </c>
      <c r="M364" s="39">
        <f>H364*(1+I364/100)</f>
        <v>2184</v>
      </c>
    </row>
    <row r="365" s="5" customFormat="1" ht="20.1" customHeight="1" spans="1:13">
      <c r="A365" s="24">
        <v>318</v>
      </c>
      <c r="B365" s="24">
        <v>331003022</v>
      </c>
      <c r="C365" s="26" t="s">
        <v>393</v>
      </c>
      <c r="D365" s="26" t="s">
        <v>17</v>
      </c>
      <c r="E365" s="26">
        <v>400</v>
      </c>
      <c r="F365" s="26">
        <v>420</v>
      </c>
      <c r="G365" s="27">
        <v>460</v>
      </c>
      <c r="H365" s="24">
        <v>520</v>
      </c>
      <c r="I365" s="24">
        <v>10</v>
      </c>
      <c r="J365" s="38">
        <f>E365*(1+I365/100)</f>
        <v>440</v>
      </c>
      <c r="K365" s="38">
        <f>F365*(1+I365/100)</f>
        <v>462</v>
      </c>
      <c r="L365" s="39">
        <f>G365*(1+I365/100)</f>
        <v>506</v>
      </c>
      <c r="M365" s="39">
        <f>H365*(1+I365/100)</f>
        <v>572</v>
      </c>
    </row>
    <row r="366" s="5" customFormat="1" ht="20.1" customHeight="1" spans="1:13">
      <c r="A366" s="24">
        <v>319</v>
      </c>
      <c r="B366" s="24">
        <v>331003023</v>
      </c>
      <c r="C366" s="26" t="s">
        <v>394</v>
      </c>
      <c r="D366" s="26" t="s">
        <v>17</v>
      </c>
      <c r="E366" s="26">
        <v>690</v>
      </c>
      <c r="F366" s="26">
        <v>725</v>
      </c>
      <c r="G366" s="27">
        <v>794</v>
      </c>
      <c r="H366" s="24">
        <v>897</v>
      </c>
      <c r="I366" s="24">
        <v>10</v>
      </c>
      <c r="J366" s="38">
        <f>E366*(1+I366/100)</f>
        <v>759</v>
      </c>
      <c r="K366" s="38">
        <f>F366*(1+I366/100)</f>
        <v>797.5</v>
      </c>
      <c r="L366" s="39">
        <f>G366*(1+I366/100)</f>
        <v>873.4</v>
      </c>
      <c r="M366" s="39">
        <f>H366*(1+I366/100)</f>
        <v>986.7</v>
      </c>
    </row>
    <row r="367" s="5" customFormat="1" ht="20.1" customHeight="1" spans="1:13">
      <c r="A367" s="24">
        <v>320</v>
      </c>
      <c r="B367" s="24">
        <v>331004001</v>
      </c>
      <c r="C367" s="26" t="s">
        <v>395</v>
      </c>
      <c r="D367" s="26" t="s">
        <v>17</v>
      </c>
      <c r="E367" s="26">
        <v>400</v>
      </c>
      <c r="F367" s="26">
        <v>420</v>
      </c>
      <c r="G367" s="27">
        <v>460</v>
      </c>
      <c r="H367" s="24">
        <v>520</v>
      </c>
      <c r="I367" s="24">
        <v>10</v>
      </c>
      <c r="J367" s="38">
        <f>E367*(1+I367/100)</f>
        <v>440</v>
      </c>
      <c r="K367" s="38">
        <f>F367*(1+I367/100)</f>
        <v>462</v>
      </c>
      <c r="L367" s="39">
        <f>G367*(1+I367/100)</f>
        <v>506</v>
      </c>
      <c r="M367" s="39">
        <f>H367*(1+I367/100)</f>
        <v>572</v>
      </c>
    </row>
    <row r="368" s="5" customFormat="1" ht="20.1" customHeight="1" spans="1:13">
      <c r="A368" s="24">
        <v>321</v>
      </c>
      <c r="B368" s="24">
        <v>331004002</v>
      </c>
      <c r="C368" s="26" t="s">
        <v>396</v>
      </c>
      <c r="D368" s="26" t="s">
        <v>17</v>
      </c>
      <c r="E368" s="26">
        <v>400</v>
      </c>
      <c r="F368" s="26">
        <v>420</v>
      </c>
      <c r="G368" s="27">
        <v>460</v>
      </c>
      <c r="H368" s="24">
        <v>520</v>
      </c>
      <c r="I368" s="24">
        <v>10</v>
      </c>
      <c r="J368" s="38">
        <f>E368*(1+I368/100)</f>
        <v>440</v>
      </c>
      <c r="K368" s="38">
        <f>F368*(1+I368/100)</f>
        <v>462</v>
      </c>
      <c r="L368" s="39">
        <f>G368*(1+I368/100)</f>
        <v>506</v>
      </c>
      <c r="M368" s="39">
        <f>H368*(1+I368/100)</f>
        <v>572</v>
      </c>
    </row>
    <row r="369" s="5" customFormat="1" ht="20.1" customHeight="1" spans="1:13">
      <c r="A369" s="24">
        <v>322</v>
      </c>
      <c r="B369" s="24">
        <v>331004009</v>
      </c>
      <c r="C369" s="26" t="s">
        <v>397</v>
      </c>
      <c r="D369" s="26" t="s">
        <v>17</v>
      </c>
      <c r="E369" s="26">
        <v>260</v>
      </c>
      <c r="F369" s="26">
        <v>273</v>
      </c>
      <c r="G369" s="27">
        <v>299</v>
      </c>
      <c r="H369" s="24">
        <v>338</v>
      </c>
      <c r="I369" s="24">
        <v>10</v>
      </c>
      <c r="J369" s="38">
        <f>E369*(1+I369/100)</f>
        <v>286</v>
      </c>
      <c r="K369" s="38">
        <f>F369*(1+I369/100)</f>
        <v>300.3</v>
      </c>
      <c r="L369" s="39">
        <f>G369*(1+I369/100)</f>
        <v>328.9</v>
      </c>
      <c r="M369" s="39">
        <f>H369*(1+I369/100)</f>
        <v>371.8</v>
      </c>
    </row>
    <row r="370" s="5" customFormat="1" ht="20.1" customHeight="1" spans="1:13">
      <c r="A370" s="24">
        <v>323</v>
      </c>
      <c r="B370" s="24">
        <v>331004011</v>
      </c>
      <c r="C370" s="26" t="s">
        <v>398</v>
      </c>
      <c r="D370" s="26" t="s">
        <v>17</v>
      </c>
      <c r="E370" s="26">
        <v>1300</v>
      </c>
      <c r="F370" s="26">
        <v>1365</v>
      </c>
      <c r="G370" s="27">
        <v>1495</v>
      </c>
      <c r="H370" s="24">
        <v>1690</v>
      </c>
      <c r="I370" s="24">
        <v>10</v>
      </c>
      <c r="J370" s="38">
        <f>E370*(1+I370/100)</f>
        <v>1430</v>
      </c>
      <c r="K370" s="38">
        <f>F370*(1+I370/100)</f>
        <v>1501.5</v>
      </c>
      <c r="L370" s="39">
        <f>G370*(1+I370/100)</f>
        <v>1644.5</v>
      </c>
      <c r="M370" s="39">
        <f>H370*(1+I370/100)</f>
        <v>1859</v>
      </c>
    </row>
    <row r="371" s="5" customFormat="1" ht="20.1" customHeight="1" spans="1:13">
      <c r="A371" s="24">
        <v>324</v>
      </c>
      <c r="B371" s="24">
        <v>331004012</v>
      </c>
      <c r="C371" s="26" t="s">
        <v>399</v>
      </c>
      <c r="D371" s="26" t="s">
        <v>17</v>
      </c>
      <c r="E371" s="26">
        <v>1200</v>
      </c>
      <c r="F371" s="26">
        <v>1260</v>
      </c>
      <c r="G371" s="27">
        <v>1380</v>
      </c>
      <c r="H371" s="24">
        <v>1560</v>
      </c>
      <c r="I371" s="24">
        <v>10</v>
      </c>
      <c r="J371" s="38">
        <f>E371*(1+I371/100)</f>
        <v>1320</v>
      </c>
      <c r="K371" s="38">
        <f>F371*(1+I371/100)</f>
        <v>1386</v>
      </c>
      <c r="L371" s="39">
        <f>G371*(1+I371/100)</f>
        <v>1518</v>
      </c>
      <c r="M371" s="39">
        <f>H371*(1+I371/100)</f>
        <v>1716</v>
      </c>
    </row>
    <row r="372" s="5" customFormat="1" ht="20.1" customHeight="1" spans="1:13">
      <c r="A372" s="24">
        <v>325</v>
      </c>
      <c r="B372" s="24">
        <v>331004013</v>
      </c>
      <c r="C372" s="26" t="s">
        <v>400</v>
      </c>
      <c r="D372" s="26" t="s">
        <v>17</v>
      </c>
      <c r="E372" s="26">
        <v>1700</v>
      </c>
      <c r="F372" s="26">
        <v>1785</v>
      </c>
      <c r="G372" s="27">
        <v>1955</v>
      </c>
      <c r="H372" s="24">
        <v>2210</v>
      </c>
      <c r="I372" s="24">
        <v>20</v>
      </c>
      <c r="J372" s="38">
        <f t="shared" ref="J372:J403" si="84">E372*(1+I372/100)</f>
        <v>2040</v>
      </c>
      <c r="K372" s="38">
        <f t="shared" ref="K372:K403" si="85">F372*(1+I372/100)</f>
        <v>2142</v>
      </c>
      <c r="L372" s="39">
        <f t="shared" ref="L372:L403" si="86">G372*(1+I372/100)</f>
        <v>2346</v>
      </c>
      <c r="M372" s="39">
        <f t="shared" ref="M372:M403" si="87">H372*(1+I372/100)</f>
        <v>2652</v>
      </c>
    </row>
    <row r="373" s="5" customFormat="1" ht="20.1" customHeight="1" spans="1:13">
      <c r="A373" s="24">
        <v>326</v>
      </c>
      <c r="B373" s="24">
        <v>331004014</v>
      </c>
      <c r="C373" s="26" t="s">
        <v>401</v>
      </c>
      <c r="D373" s="26" t="s">
        <v>17</v>
      </c>
      <c r="E373" s="26">
        <v>1500</v>
      </c>
      <c r="F373" s="26">
        <v>1575</v>
      </c>
      <c r="G373" s="27">
        <v>1725</v>
      </c>
      <c r="H373" s="24">
        <v>1950</v>
      </c>
      <c r="I373" s="24">
        <v>20</v>
      </c>
      <c r="J373" s="38">
        <f>E373*(1+I373/100)</f>
        <v>1800</v>
      </c>
      <c r="K373" s="38">
        <f>F373*(1+I373/100)</f>
        <v>1890</v>
      </c>
      <c r="L373" s="39">
        <f>G373*(1+I373/100)</f>
        <v>2070</v>
      </c>
      <c r="M373" s="39">
        <f>H373*(1+I373/100)</f>
        <v>2340</v>
      </c>
    </row>
    <row r="374" s="5" customFormat="1" ht="20.1" customHeight="1" spans="1:13">
      <c r="A374" s="24">
        <v>327</v>
      </c>
      <c r="B374" s="24">
        <v>331004019</v>
      </c>
      <c r="C374" s="26" t="s">
        <v>402</v>
      </c>
      <c r="D374" s="26" t="s">
        <v>17</v>
      </c>
      <c r="E374" s="26">
        <v>400</v>
      </c>
      <c r="F374" s="26">
        <v>420</v>
      </c>
      <c r="G374" s="27">
        <v>460</v>
      </c>
      <c r="H374" s="24">
        <v>520</v>
      </c>
      <c r="I374" s="24">
        <v>10</v>
      </c>
      <c r="J374" s="38">
        <f>E374*(1+I374/100)</f>
        <v>440</v>
      </c>
      <c r="K374" s="38">
        <f>F374*(1+I374/100)</f>
        <v>462</v>
      </c>
      <c r="L374" s="39">
        <f>G374*(1+I374/100)</f>
        <v>506</v>
      </c>
      <c r="M374" s="39">
        <f>H374*(1+I374/100)</f>
        <v>572</v>
      </c>
    </row>
    <row r="375" s="5" customFormat="1" ht="20.1" customHeight="1" spans="1:13">
      <c r="A375" s="24">
        <v>328</v>
      </c>
      <c r="B375" s="24">
        <v>331004020</v>
      </c>
      <c r="C375" s="26" t="s">
        <v>403</v>
      </c>
      <c r="D375" s="26" t="s">
        <v>17</v>
      </c>
      <c r="E375" s="26">
        <v>260</v>
      </c>
      <c r="F375" s="26">
        <v>273</v>
      </c>
      <c r="G375" s="27">
        <v>299</v>
      </c>
      <c r="H375" s="24">
        <v>338</v>
      </c>
      <c r="I375" s="24">
        <v>10</v>
      </c>
      <c r="J375" s="38">
        <f>E375*(1+I375/100)</f>
        <v>286</v>
      </c>
      <c r="K375" s="38">
        <f>F375*(1+I375/100)</f>
        <v>300.3</v>
      </c>
      <c r="L375" s="39">
        <f>G375*(1+I375/100)</f>
        <v>328.9</v>
      </c>
      <c r="M375" s="39">
        <f>H375*(1+I375/100)</f>
        <v>371.8</v>
      </c>
    </row>
    <row r="376" s="5" customFormat="1" ht="20.1" customHeight="1" spans="1:13">
      <c r="A376" s="24">
        <v>329</v>
      </c>
      <c r="B376" s="24">
        <v>331004021</v>
      </c>
      <c r="C376" s="26" t="s">
        <v>404</v>
      </c>
      <c r="D376" s="26" t="s">
        <v>17</v>
      </c>
      <c r="E376" s="26">
        <v>260</v>
      </c>
      <c r="F376" s="26">
        <v>273</v>
      </c>
      <c r="G376" s="27">
        <v>299</v>
      </c>
      <c r="H376" s="24">
        <v>338</v>
      </c>
      <c r="I376" s="24">
        <v>10</v>
      </c>
      <c r="J376" s="38">
        <f>E376*(1+I376/100)</f>
        <v>286</v>
      </c>
      <c r="K376" s="38">
        <f>F376*(1+I376/100)</f>
        <v>300.3</v>
      </c>
      <c r="L376" s="39">
        <f>G376*(1+I376/100)</f>
        <v>328.9</v>
      </c>
      <c r="M376" s="39">
        <f>H376*(1+I376/100)</f>
        <v>371.8</v>
      </c>
    </row>
    <row r="377" s="5" customFormat="1" ht="20.1" customHeight="1" spans="1:13">
      <c r="A377" s="24">
        <v>330</v>
      </c>
      <c r="B377" s="24">
        <v>331004022</v>
      </c>
      <c r="C377" s="26" t="s">
        <v>405</v>
      </c>
      <c r="D377" s="26" t="s">
        <v>17</v>
      </c>
      <c r="E377" s="26">
        <v>400</v>
      </c>
      <c r="F377" s="26">
        <v>420</v>
      </c>
      <c r="G377" s="27">
        <v>460</v>
      </c>
      <c r="H377" s="24">
        <v>520</v>
      </c>
      <c r="I377" s="24">
        <v>10</v>
      </c>
      <c r="J377" s="38">
        <f>E377*(1+I377/100)</f>
        <v>440</v>
      </c>
      <c r="K377" s="38">
        <f>F377*(1+I377/100)</f>
        <v>462</v>
      </c>
      <c r="L377" s="39">
        <f>G377*(1+I377/100)</f>
        <v>506</v>
      </c>
      <c r="M377" s="39">
        <f>H377*(1+I377/100)</f>
        <v>572</v>
      </c>
    </row>
    <row r="378" s="5" customFormat="1" ht="20.1" customHeight="1" spans="1:13">
      <c r="A378" s="24">
        <v>331</v>
      </c>
      <c r="B378" s="24">
        <v>331004024</v>
      </c>
      <c r="C378" s="26" t="s">
        <v>406</v>
      </c>
      <c r="D378" s="26" t="s">
        <v>17</v>
      </c>
      <c r="E378" s="26">
        <v>280</v>
      </c>
      <c r="F378" s="26">
        <v>294</v>
      </c>
      <c r="G378" s="27">
        <v>322</v>
      </c>
      <c r="H378" s="24">
        <v>364</v>
      </c>
      <c r="I378" s="24">
        <v>10</v>
      </c>
      <c r="J378" s="38">
        <f>E378*(1+I378/100)</f>
        <v>308</v>
      </c>
      <c r="K378" s="38">
        <f>F378*(1+I378/100)</f>
        <v>323.4</v>
      </c>
      <c r="L378" s="39">
        <f>G378*(1+I378/100)</f>
        <v>354.2</v>
      </c>
      <c r="M378" s="39">
        <f>H378*(1+I378/100)</f>
        <v>400.4</v>
      </c>
    </row>
    <row r="379" s="5" customFormat="1" ht="20.1" customHeight="1" spans="1:13">
      <c r="A379" s="24">
        <v>332</v>
      </c>
      <c r="B379" s="24">
        <v>331004025</v>
      </c>
      <c r="C379" s="26" t="s">
        <v>407</v>
      </c>
      <c r="D379" s="26" t="s">
        <v>17</v>
      </c>
      <c r="E379" s="26">
        <v>280</v>
      </c>
      <c r="F379" s="26">
        <v>294</v>
      </c>
      <c r="G379" s="27">
        <v>322</v>
      </c>
      <c r="H379" s="24">
        <v>364</v>
      </c>
      <c r="I379" s="24">
        <v>10</v>
      </c>
      <c r="J379" s="38">
        <f>E379*(1+I379/100)</f>
        <v>308</v>
      </c>
      <c r="K379" s="38">
        <f>F379*(1+I379/100)</f>
        <v>323.4</v>
      </c>
      <c r="L379" s="39">
        <f>G379*(1+I379/100)</f>
        <v>354.2</v>
      </c>
      <c r="M379" s="39">
        <f>H379*(1+I379/100)</f>
        <v>400.4</v>
      </c>
    </row>
    <row r="380" s="5" customFormat="1" ht="20.1" customHeight="1" spans="1:13">
      <c r="A380" s="24">
        <v>333</v>
      </c>
      <c r="B380" s="24">
        <v>331004026</v>
      </c>
      <c r="C380" s="26" t="s">
        <v>408</v>
      </c>
      <c r="D380" s="26" t="s">
        <v>17</v>
      </c>
      <c r="E380" s="26">
        <v>500</v>
      </c>
      <c r="F380" s="26">
        <v>525</v>
      </c>
      <c r="G380" s="27">
        <v>575</v>
      </c>
      <c r="H380" s="24">
        <v>650</v>
      </c>
      <c r="I380" s="24">
        <v>10</v>
      </c>
      <c r="J380" s="38">
        <f>E380*(1+I380/100)</f>
        <v>550</v>
      </c>
      <c r="K380" s="38">
        <f>F380*(1+I380/100)</f>
        <v>577.5</v>
      </c>
      <c r="L380" s="39">
        <f>G380*(1+I380/100)</f>
        <v>632.5</v>
      </c>
      <c r="M380" s="39">
        <f>H380*(1+I380/100)</f>
        <v>715</v>
      </c>
    </row>
    <row r="381" s="5" customFormat="1" ht="20.1" customHeight="1" spans="1:13">
      <c r="A381" s="24">
        <v>334</v>
      </c>
      <c r="B381" s="24">
        <v>331005001</v>
      </c>
      <c r="C381" s="26" t="s">
        <v>409</v>
      </c>
      <c r="D381" s="26" t="s">
        <v>17</v>
      </c>
      <c r="E381" s="26">
        <v>1200</v>
      </c>
      <c r="F381" s="26">
        <v>1260</v>
      </c>
      <c r="G381" s="27">
        <v>1380</v>
      </c>
      <c r="H381" s="24">
        <v>1560</v>
      </c>
      <c r="I381" s="24">
        <v>20</v>
      </c>
      <c r="J381" s="38">
        <f>E381*(1+I381/100)</f>
        <v>1440</v>
      </c>
      <c r="K381" s="38">
        <f>F381*(1+I381/100)</f>
        <v>1512</v>
      </c>
      <c r="L381" s="39">
        <f>G381*(1+I381/100)</f>
        <v>1656</v>
      </c>
      <c r="M381" s="39">
        <f>H381*(1+I381/100)</f>
        <v>1872</v>
      </c>
    </row>
    <row r="382" s="5" customFormat="1" ht="20.1" customHeight="1" spans="1:13">
      <c r="A382" s="24">
        <v>335</v>
      </c>
      <c r="B382" s="24">
        <v>331005003</v>
      </c>
      <c r="C382" s="26" t="s">
        <v>410</v>
      </c>
      <c r="D382" s="26" t="s">
        <v>17</v>
      </c>
      <c r="E382" s="26">
        <v>900</v>
      </c>
      <c r="F382" s="26">
        <v>945</v>
      </c>
      <c r="G382" s="27">
        <v>1035</v>
      </c>
      <c r="H382" s="24">
        <v>1170</v>
      </c>
      <c r="I382" s="24">
        <v>20</v>
      </c>
      <c r="J382" s="38">
        <f>E382*(1+I382/100)</f>
        <v>1080</v>
      </c>
      <c r="K382" s="38">
        <f>F382*(1+I382/100)</f>
        <v>1134</v>
      </c>
      <c r="L382" s="39">
        <f>G382*(1+I382/100)</f>
        <v>1242</v>
      </c>
      <c r="M382" s="39">
        <f>H382*(1+I382/100)</f>
        <v>1404</v>
      </c>
    </row>
    <row r="383" s="5" customFormat="1" ht="20.1" customHeight="1" spans="1:13">
      <c r="A383" s="24">
        <v>336</v>
      </c>
      <c r="B383" s="24">
        <v>331005005</v>
      </c>
      <c r="C383" s="26" t="s">
        <v>411</v>
      </c>
      <c r="D383" s="26" t="s">
        <v>17</v>
      </c>
      <c r="E383" s="26">
        <v>800</v>
      </c>
      <c r="F383" s="26">
        <v>840</v>
      </c>
      <c r="G383" s="27">
        <v>920</v>
      </c>
      <c r="H383" s="24">
        <v>1040</v>
      </c>
      <c r="I383" s="24">
        <v>10</v>
      </c>
      <c r="J383" s="38">
        <f>E383*(1+I383/100)</f>
        <v>880</v>
      </c>
      <c r="K383" s="38">
        <f>F383*(1+I383/100)</f>
        <v>924</v>
      </c>
      <c r="L383" s="39">
        <f>G383*(1+I383/100)</f>
        <v>1012</v>
      </c>
      <c r="M383" s="39">
        <f>H383*(1+I383/100)</f>
        <v>1144</v>
      </c>
    </row>
    <row r="384" s="5" customFormat="1" ht="20.1" customHeight="1" spans="1:13">
      <c r="A384" s="24">
        <v>337</v>
      </c>
      <c r="B384" s="24">
        <v>331005006</v>
      </c>
      <c r="C384" s="26" t="s">
        <v>412</v>
      </c>
      <c r="D384" s="26" t="s">
        <v>17</v>
      </c>
      <c r="E384" s="26">
        <v>1050</v>
      </c>
      <c r="F384" s="26">
        <v>1103</v>
      </c>
      <c r="G384" s="27">
        <v>1208</v>
      </c>
      <c r="H384" s="24">
        <v>1365</v>
      </c>
      <c r="I384" s="24">
        <v>10</v>
      </c>
      <c r="J384" s="38">
        <f>E384*(1+I384/100)</f>
        <v>1155</v>
      </c>
      <c r="K384" s="38">
        <f>F384*(1+I384/100)</f>
        <v>1213.3</v>
      </c>
      <c r="L384" s="39">
        <f>G384*(1+I384/100)</f>
        <v>1328.8</v>
      </c>
      <c r="M384" s="39">
        <f>H384*(1+I384/100)</f>
        <v>1501.5</v>
      </c>
    </row>
    <row r="385" s="5" customFormat="1" ht="20.1" customHeight="1" spans="1:13">
      <c r="A385" s="24">
        <v>338</v>
      </c>
      <c r="B385" s="24">
        <v>331005007</v>
      </c>
      <c r="C385" s="26" t="s">
        <v>413</v>
      </c>
      <c r="D385" s="26" t="s">
        <v>17</v>
      </c>
      <c r="E385" s="26">
        <v>1280</v>
      </c>
      <c r="F385" s="26">
        <v>1344</v>
      </c>
      <c r="G385" s="27">
        <v>1472</v>
      </c>
      <c r="H385" s="24">
        <v>1664</v>
      </c>
      <c r="I385" s="24">
        <v>20</v>
      </c>
      <c r="J385" s="38">
        <f>E385*(1+I385/100)</f>
        <v>1536</v>
      </c>
      <c r="K385" s="38">
        <f>F385*(1+I385/100)</f>
        <v>1612.8</v>
      </c>
      <c r="L385" s="39">
        <f>G385*(1+I385/100)</f>
        <v>1766.4</v>
      </c>
      <c r="M385" s="39">
        <f>H385*(1+I385/100)</f>
        <v>1996.8</v>
      </c>
    </row>
    <row r="386" s="5" customFormat="1" ht="20.1" customHeight="1" spans="1:13">
      <c r="A386" s="24">
        <v>339</v>
      </c>
      <c r="B386" s="24">
        <v>331005013</v>
      </c>
      <c r="C386" s="26" t="s">
        <v>414</v>
      </c>
      <c r="D386" s="26" t="s">
        <v>17</v>
      </c>
      <c r="E386" s="26">
        <v>900</v>
      </c>
      <c r="F386" s="26">
        <v>945</v>
      </c>
      <c r="G386" s="27">
        <v>1035</v>
      </c>
      <c r="H386" s="24">
        <v>1170</v>
      </c>
      <c r="I386" s="24">
        <v>10</v>
      </c>
      <c r="J386" s="38">
        <f>E386*(1+I386/100)</f>
        <v>990</v>
      </c>
      <c r="K386" s="38">
        <f>F386*(1+I386/100)</f>
        <v>1039.5</v>
      </c>
      <c r="L386" s="39">
        <f>G386*(1+I386/100)</f>
        <v>1138.5</v>
      </c>
      <c r="M386" s="39">
        <f>H386*(1+I386/100)</f>
        <v>1287</v>
      </c>
    </row>
    <row r="387" s="5" customFormat="1" ht="20.1" customHeight="1" spans="1:13">
      <c r="A387" s="24">
        <v>340</v>
      </c>
      <c r="B387" s="24">
        <v>331005014</v>
      </c>
      <c r="C387" s="26" t="s">
        <v>415</v>
      </c>
      <c r="D387" s="26" t="s">
        <v>17</v>
      </c>
      <c r="E387" s="26">
        <v>1200</v>
      </c>
      <c r="F387" s="26">
        <v>1260</v>
      </c>
      <c r="G387" s="27">
        <v>1380</v>
      </c>
      <c r="H387" s="24">
        <v>1560</v>
      </c>
      <c r="I387" s="24">
        <v>10</v>
      </c>
      <c r="J387" s="38">
        <f>E387*(1+I387/100)</f>
        <v>1320</v>
      </c>
      <c r="K387" s="38">
        <f>F387*(1+I387/100)</f>
        <v>1386</v>
      </c>
      <c r="L387" s="39">
        <f>G387*(1+I387/100)</f>
        <v>1518</v>
      </c>
      <c r="M387" s="39">
        <f>H387*(1+I387/100)</f>
        <v>1716</v>
      </c>
    </row>
    <row r="388" s="5" customFormat="1" ht="20.1" customHeight="1" spans="1:13">
      <c r="A388" s="24">
        <v>341</v>
      </c>
      <c r="B388" s="24">
        <v>331005015</v>
      </c>
      <c r="C388" s="26" t="s">
        <v>416</v>
      </c>
      <c r="D388" s="26" t="s">
        <v>17</v>
      </c>
      <c r="E388" s="26">
        <v>1150</v>
      </c>
      <c r="F388" s="26">
        <v>1208</v>
      </c>
      <c r="G388" s="27">
        <v>1323</v>
      </c>
      <c r="H388" s="24">
        <v>1495</v>
      </c>
      <c r="I388" s="24">
        <v>20</v>
      </c>
      <c r="J388" s="38">
        <f>E388*(1+I388/100)</f>
        <v>1380</v>
      </c>
      <c r="K388" s="38">
        <f>F388*(1+I388/100)</f>
        <v>1449.6</v>
      </c>
      <c r="L388" s="39">
        <f>G388*(1+I388/100)</f>
        <v>1587.6</v>
      </c>
      <c r="M388" s="39">
        <f>H388*(1+I388/100)</f>
        <v>1794</v>
      </c>
    </row>
    <row r="389" s="5" customFormat="1" ht="20.1" customHeight="1" spans="1:13">
      <c r="A389" s="24">
        <v>342</v>
      </c>
      <c r="B389" s="24">
        <v>331005022</v>
      </c>
      <c r="C389" s="26" t="s">
        <v>417</v>
      </c>
      <c r="D389" s="26" t="s">
        <v>17</v>
      </c>
      <c r="E389" s="26">
        <v>900</v>
      </c>
      <c r="F389" s="26">
        <v>945</v>
      </c>
      <c r="G389" s="27">
        <v>1035</v>
      </c>
      <c r="H389" s="24">
        <v>1170</v>
      </c>
      <c r="I389" s="24">
        <v>10</v>
      </c>
      <c r="J389" s="38">
        <f>E389*(1+I389/100)</f>
        <v>990</v>
      </c>
      <c r="K389" s="38">
        <f>F389*(1+I389/100)</f>
        <v>1039.5</v>
      </c>
      <c r="L389" s="39">
        <f>G389*(1+I389/100)</f>
        <v>1138.5</v>
      </c>
      <c r="M389" s="39">
        <f>H389*(1+I389/100)</f>
        <v>1287</v>
      </c>
    </row>
    <row r="390" s="5" customFormat="1" ht="20.1" customHeight="1" spans="1:13">
      <c r="A390" s="24">
        <v>343</v>
      </c>
      <c r="B390" s="24">
        <v>331006002</v>
      </c>
      <c r="C390" s="26" t="s">
        <v>418</v>
      </c>
      <c r="D390" s="26" t="s">
        <v>17</v>
      </c>
      <c r="E390" s="26">
        <v>700</v>
      </c>
      <c r="F390" s="26">
        <v>735</v>
      </c>
      <c r="G390" s="27">
        <v>805</v>
      </c>
      <c r="H390" s="24">
        <v>910</v>
      </c>
      <c r="I390" s="24">
        <v>10</v>
      </c>
      <c r="J390" s="38">
        <f>E390*(1+I390/100)</f>
        <v>770</v>
      </c>
      <c r="K390" s="38">
        <f>F390*(1+I390/100)</f>
        <v>808.5</v>
      </c>
      <c r="L390" s="39">
        <f>G390*(1+I390/100)</f>
        <v>885.5</v>
      </c>
      <c r="M390" s="39">
        <f>H390*(1+I390/100)</f>
        <v>1001</v>
      </c>
    </row>
    <row r="391" s="5" customFormat="1" ht="20.1" customHeight="1" spans="1:13">
      <c r="A391" s="24">
        <v>344</v>
      </c>
      <c r="B391" s="24">
        <v>331006004</v>
      </c>
      <c r="C391" s="26" t="s">
        <v>419</v>
      </c>
      <c r="D391" s="26" t="s">
        <v>17</v>
      </c>
      <c r="E391" s="26">
        <v>1600</v>
      </c>
      <c r="F391" s="26">
        <v>1680</v>
      </c>
      <c r="G391" s="27">
        <v>1840</v>
      </c>
      <c r="H391" s="24">
        <v>2080</v>
      </c>
      <c r="I391" s="24">
        <v>20</v>
      </c>
      <c r="J391" s="38">
        <f>E391*(1+I391/100)</f>
        <v>1920</v>
      </c>
      <c r="K391" s="38">
        <f>F391*(1+I391/100)</f>
        <v>2016</v>
      </c>
      <c r="L391" s="39">
        <f>G391*(1+I391/100)</f>
        <v>2208</v>
      </c>
      <c r="M391" s="39">
        <f>H391*(1+I391/100)</f>
        <v>2496</v>
      </c>
    </row>
    <row r="392" s="5" customFormat="1" ht="20.1" customHeight="1" spans="1:13">
      <c r="A392" s="24">
        <v>345</v>
      </c>
      <c r="B392" s="24">
        <v>331006009</v>
      </c>
      <c r="C392" s="26" t="s">
        <v>420</v>
      </c>
      <c r="D392" s="26" t="s">
        <v>17</v>
      </c>
      <c r="E392" s="26">
        <v>800</v>
      </c>
      <c r="F392" s="26">
        <v>840</v>
      </c>
      <c r="G392" s="27">
        <v>920</v>
      </c>
      <c r="H392" s="24">
        <v>1040</v>
      </c>
      <c r="I392" s="24">
        <v>20</v>
      </c>
      <c r="J392" s="38">
        <f>E392*(1+I392/100)</f>
        <v>960</v>
      </c>
      <c r="K392" s="38">
        <f>F392*(1+I392/100)</f>
        <v>1008</v>
      </c>
      <c r="L392" s="39">
        <f>G392*(1+I392/100)</f>
        <v>1104</v>
      </c>
      <c r="M392" s="39">
        <f>H392*(1+I392/100)</f>
        <v>1248</v>
      </c>
    </row>
    <row r="393" s="5" customFormat="1" ht="20.1" customHeight="1" spans="1:13">
      <c r="A393" s="24">
        <v>346</v>
      </c>
      <c r="B393" s="24">
        <v>331006011</v>
      </c>
      <c r="C393" s="26" t="s">
        <v>421</v>
      </c>
      <c r="D393" s="26" t="s">
        <v>17</v>
      </c>
      <c r="E393" s="26">
        <v>800</v>
      </c>
      <c r="F393" s="26">
        <v>840</v>
      </c>
      <c r="G393" s="27">
        <v>920</v>
      </c>
      <c r="H393" s="24">
        <v>1040</v>
      </c>
      <c r="I393" s="24">
        <v>20</v>
      </c>
      <c r="J393" s="38">
        <f>E393*(1+I393/100)</f>
        <v>960</v>
      </c>
      <c r="K393" s="38">
        <f>F393*(1+I393/100)</f>
        <v>1008</v>
      </c>
      <c r="L393" s="39">
        <f>G393*(1+I393/100)</f>
        <v>1104</v>
      </c>
      <c r="M393" s="39">
        <f>H393*(1+I393/100)</f>
        <v>1248</v>
      </c>
    </row>
    <row r="394" s="5" customFormat="1" ht="20.1" customHeight="1" spans="1:13">
      <c r="A394" s="24">
        <v>347</v>
      </c>
      <c r="B394" s="24">
        <v>331006020</v>
      </c>
      <c r="C394" s="26" t="s">
        <v>422</v>
      </c>
      <c r="D394" s="26" t="s">
        <v>17</v>
      </c>
      <c r="E394" s="26">
        <v>1650</v>
      </c>
      <c r="F394" s="26">
        <v>1733</v>
      </c>
      <c r="G394" s="27">
        <v>1898</v>
      </c>
      <c r="H394" s="24">
        <v>2145</v>
      </c>
      <c r="I394" s="24">
        <v>10</v>
      </c>
      <c r="J394" s="38">
        <f>E394*(1+I394/100)</f>
        <v>1815</v>
      </c>
      <c r="K394" s="38">
        <f>F394*(1+I394/100)</f>
        <v>1906.3</v>
      </c>
      <c r="L394" s="39">
        <f>G394*(1+I394/100)</f>
        <v>2087.8</v>
      </c>
      <c r="M394" s="39">
        <f>H394*(1+I394/100)</f>
        <v>2359.5</v>
      </c>
    </row>
    <row r="395" s="5" customFormat="1" ht="20.1" customHeight="1" spans="1:13">
      <c r="A395" s="24">
        <v>348</v>
      </c>
      <c r="B395" s="24">
        <v>331007002</v>
      </c>
      <c r="C395" s="26" t="s">
        <v>423</v>
      </c>
      <c r="D395" s="26" t="s">
        <v>17</v>
      </c>
      <c r="E395" s="26">
        <v>850</v>
      </c>
      <c r="F395" s="26">
        <v>893</v>
      </c>
      <c r="G395" s="27">
        <v>978</v>
      </c>
      <c r="H395" s="24">
        <v>1105</v>
      </c>
      <c r="I395" s="24">
        <v>20</v>
      </c>
      <c r="J395" s="38">
        <f>E395*(1+I395/100)</f>
        <v>1020</v>
      </c>
      <c r="K395" s="38">
        <f>F395*(1+I395/100)</f>
        <v>1071.6</v>
      </c>
      <c r="L395" s="39">
        <f>G395*(1+I395/100)</f>
        <v>1173.6</v>
      </c>
      <c r="M395" s="39">
        <f>H395*(1+I395/100)</f>
        <v>1326</v>
      </c>
    </row>
    <row r="396" s="5" customFormat="1" ht="20.1" customHeight="1" spans="1:13">
      <c r="A396" s="24">
        <v>349</v>
      </c>
      <c r="B396" s="24">
        <v>331007006</v>
      </c>
      <c r="C396" s="26" t="s">
        <v>424</v>
      </c>
      <c r="D396" s="26" t="s">
        <v>17</v>
      </c>
      <c r="E396" s="26">
        <v>1800</v>
      </c>
      <c r="F396" s="26">
        <v>1890</v>
      </c>
      <c r="G396" s="27">
        <v>2070</v>
      </c>
      <c r="H396" s="24">
        <v>2340</v>
      </c>
      <c r="I396" s="24">
        <v>20</v>
      </c>
      <c r="J396" s="38">
        <f>E396*(1+I396/100)</f>
        <v>2160</v>
      </c>
      <c r="K396" s="38">
        <f>F396*(1+I396/100)</f>
        <v>2268</v>
      </c>
      <c r="L396" s="39">
        <f>G396*(1+I396/100)</f>
        <v>2484</v>
      </c>
      <c r="M396" s="39">
        <f>H396*(1+I396/100)</f>
        <v>2808</v>
      </c>
    </row>
    <row r="397" s="5" customFormat="1" ht="20.1" customHeight="1" spans="1:13">
      <c r="A397" s="24">
        <v>350</v>
      </c>
      <c r="B397" s="24">
        <v>331007007</v>
      </c>
      <c r="C397" s="26" t="s">
        <v>425</v>
      </c>
      <c r="D397" s="26" t="s">
        <v>17</v>
      </c>
      <c r="E397" s="26">
        <v>1450</v>
      </c>
      <c r="F397" s="26">
        <v>1523</v>
      </c>
      <c r="G397" s="27">
        <v>1668</v>
      </c>
      <c r="H397" s="24">
        <v>1885</v>
      </c>
      <c r="I397" s="24">
        <v>20</v>
      </c>
      <c r="J397" s="38">
        <f>E397*(1+I397/100)</f>
        <v>1740</v>
      </c>
      <c r="K397" s="38">
        <f>F397*(1+I397/100)</f>
        <v>1827.6</v>
      </c>
      <c r="L397" s="39">
        <f>G397*(1+I397/100)</f>
        <v>2001.6</v>
      </c>
      <c r="M397" s="39">
        <f>H397*(1+I397/100)</f>
        <v>2262</v>
      </c>
    </row>
    <row r="398" s="5" customFormat="1" ht="20.1" customHeight="1" spans="1:13">
      <c r="A398" s="24">
        <v>351</v>
      </c>
      <c r="B398" s="24">
        <v>331008001</v>
      </c>
      <c r="C398" s="26" t="s">
        <v>426</v>
      </c>
      <c r="D398" s="26" t="s">
        <v>213</v>
      </c>
      <c r="E398" s="26">
        <v>500</v>
      </c>
      <c r="F398" s="26">
        <v>525</v>
      </c>
      <c r="G398" s="27">
        <v>575</v>
      </c>
      <c r="H398" s="24">
        <v>650</v>
      </c>
      <c r="I398" s="24">
        <v>20</v>
      </c>
      <c r="J398" s="38">
        <f>E398*(1+I398/100)</f>
        <v>600</v>
      </c>
      <c r="K398" s="38">
        <f>F398*(1+I398/100)</f>
        <v>630</v>
      </c>
      <c r="L398" s="39">
        <f>G398*(1+I398/100)</f>
        <v>690</v>
      </c>
      <c r="M398" s="39">
        <f>H398*(1+I398/100)</f>
        <v>780</v>
      </c>
    </row>
    <row r="399" s="5" customFormat="1" ht="20.1" customHeight="1" spans="1:13">
      <c r="A399" s="24">
        <v>352</v>
      </c>
      <c r="B399" s="24">
        <v>331008002</v>
      </c>
      <c r="C399" s="26" t="s">
        <v>427</v>
      </c>
      <c r="D399" s="26" t="s">
        <v>17</v>
      </c>
      <c r="E399" s="26">
        <v>400</v>
      </c>
      <c r="F399" s="26">
        <v>420</v>
      </c>
      <c r="G399" s="27">
        <v>460</v>
      </c>
      <c r="H399" s="24">
        <v>520</v>
      </c>
      <c r="I399" s="24">
        <v>20</v>
      </c>
      <c r="J399" s="38">
        <f>E399*(1+I399/100)</f>
        <v>480</v>
      </c>
      <c r="K399" s="38">
        <f>F399*(1+I399/100)</f>
        <v>504</v>
      </c>
      <c r="L399" s="39">
        <f>G399*(1+I399/100)</f>
        <v>552</v>
      </c>
      <c r="M399" s="39">
        <f>H399*(1+I399/100)</f>
        <v>624</v>
      </c>
    </row>
    <row r="400" s="5" customFormat="1" ht="20.1" customHeight="1" spans="1:13">
      <c r="A400" s="24">
        <v>353</v>
      </c>
      <c r="B400" s="24">
        <v>331008003</v>
      </c>
      <c r="C400" s="26" t="s">
        <v>428</v>
      </c>
      <c r="D400" s="26" t="s">
        <v>17</v>
      </c>
      <c r="E400" s="26">
        <v>400</v>
      </c>
      <c r="F400" s="26">
        <v>420</v>
      </c>
      <c r="G400" s="27">
        <v>460</v>
      </c>
      <c r="H400" s="24">
        <v>520</v>
      </c>
      <c r="I400" s="24">
        <v>20</v>
      </c>
      <c r="J400" s="38">
        <f>E400*(1+I400/100)</f>
        <v>480</v>
      </c>
      <c r="K400" s="38">
        <f>F400*(1+I400/100)</f>
        <v>504</v>
      </c>
      <c r="L400" s="39">
        <f>G400*(1+I400/100)</f>
        <v>552</v>
      </c>
      <c r="M400" s="39">
        <f>H400*(1+I400/100)</f>
        <v>624</v>
      </c>
    </row>
    <row r="401" s="5" customFormat="1" ht="20.1" customHeight="1" spans="1:13">
      <c r="A401" s="24">
        <v>354</v>
      </c>
      <c r="B401" s="24">
        <v>331008004</v>
      </c>
      <c r="C401" s="26" t="s">
        <v>429</v>
      </c>
      <c r="D401" s="26" t="s">
        <v>17</v>
      </c>
      <c r="E401" s="26">
        <v>400</v>
      </c>
      <c r="F401" s="26">
        <v>420</v>
      </c>
      <c r="G401" s="27">
        <v>460</v>
      </c>
      <c r="H401" s="24">
        <v>520</v>
      </c>
      <c r="I401" s="24">
        <v>20</v>
      </c>
      <c r="J401" s="38">
        <f>E401*(1+I401/100)</f>
        <v>480</v>
      </c>
      <c r="K401" s="38">
        <f>F401*(1+I401/100)</f>
        <v>504</v>
      </c>
      <c r="L401" s="39">
        <f>G401*(1+I401/100)</f>
        <v>552</v>
      </c>
      <c r="M401" s="39">
        <f>H401*(1+I401/100)</f>
        <v>624</v>
      </c>
    </row>
    <row r="402" s="5" customFormat="1" ht="20.1" customHeight="1" spans="1:13">
      <c r="A402" s="24">
        <v>355</v>
      </c>
      <c r="B402" s="24">
        <v>331008005</v>
      </c>
      <c r="C402" s="26" t="s">
        <v>430</v>
      </c>
      <c r="D402" s="26" t="s">
        <v>17</v>
      </c>
      <c r="E402" s="26">
        <v>500</v>
      </c>
      <c r="F402" s="26">
        <v>525</v>
      </c>
      <c r="G402" s="27">
        <v>575</v>
      </c>
      <c r="H402" s="24">
        <v>650</v>
      </c>
      <c r="I402" s="24">
        <v>20</v>
      </c>
      <c r="J402" s="38">
        <f>E402*(1+I402/100)</f>
        <v>600</v>
      </c>
      <c r="K402" s="38">
        <f>F402*(1+I402/100)</f>
        <v>630</v>
      </c>
      <c r="L402" s="39">
        <f>G402*(1+I402/100)</f>
        <v>690</v>
      </c>
      <c r="M402" s="39">
        <f>H402*(1+I402/100)</f>
        <v>780</v>
      </c>
    </row>
    <row r="403" s="5" customFormat="1" ht="20.1" customHeight="1" spans="1:13">
      <c r="A403" s="24">
        <v>356</v>
      </c>
      <c r="B403" s="24">
        <v>331008006</v>
      </c>
      <c r="C403" s="26" t="s">
        <v>431</v>
      </c>
      <c r="D403" s="26" t="s">
        <v>17</v>
      </c>
      <c r="E403" s="26">
        <v>700</v>
      </c>
      <c r="F403" s="26">
        <v>735</v>
      </c>
      <c r="G403" s="27">
        <v>805</v>
      </c>
      <c r="H403" s="24">
        <v>910</v>
      </c>
      <c r="I403" s="24">
        <v>20</v>
      </c>
      <c r="J403" s="38">
        <f>E403*(1+I403/100)</f>
        <v>840</v>
      </c>
      <c r="K403" s="38">
        <f>F403*(1+I403/100)</f>
        <v>882</v>
      </c>
      <c r="L403" s="39">
        <f>G403*(1+I403/100)</f>
        <v>966</v>
      </c>
      <c r="M403" s="39">
        <f>H403*(1+I403/100)</f>
        <v>1092</v>
      </c>
    </row>
    <row r="404" s="5" customFormat="1" ht="20.1" customHeight="1" spans="1:13">
      <c r="A404" s="24">
        <v>357</v>
      </c>
      <c r="B404" s="24">
        <v>331008008</v>
      </c>
      <c r="C404" s="26" t="s">
        <v>432</v>
      </c>
      <c r="D404" s="26" t="s">
        <v>17</v>
      </c>
      <c r="E404" s="26">
        <v>530</v>
      </c>
      <c r="F404" s="26">
        <v>557</v>
      </c>
      <c r="G404" s="27">
        <v>610</v>
      </c>
      <c r="H404" s="24">
        <v>689</v>
      </c>
      <c r="I404" s="24">
        <v>20</v>
      </c>
      <c r="J404" s="38">
        <f t="shared" ref="J404:J409" si="88">E404*(1+I404/100)</f>
        <v>636</v>
      </c>
      <c r="K404" s="38">
        <f t="shared" ref="K404:K409" si="89">F404*(1+I404/100)</f>
        <v>668.4</v>
      </c>
      <c r="L404" s="39">
        <f t="shared" ref="L404:L409" si="90">G404*(1+I404/100)</f>
        <v>732</v>
      </c>
      <c r="M404" s="39">
        <f t="shared" ref="M404:M409" si="91">H404*(1+I404/100)</f>
        <v>826.8</v>
      </c>
    </row>
    <row r="405" s="5" customFormat="1" ht="20.1" customHeight="1" spans="1:13">
      <c r="A405" s="24">
        <v>358</v>
      </c>
      <c r="B405" s="24">
        <v>331008009</v>
      </c>
      <c r="C405" s="26" t="s">
        <v>433</v>
      </c>
      <c r="D405" s="26" t="s">
        <v>17</v>
      </c>
      <c r="E405" s="26">
        <v>700</v>
      </c>
      <c r="F405" s="26">
        <v>735</v>
      </c>
      <c r="G405" s="27">
        <v>805</v>
      </c>
      <c r="H405" s="24">
        <v>910</v>
      </c>
      <c r="I405" s="24">
        <v>20</v>
      </c>
      <c r="J405" s="38">
        <f>E405*(1+I405/100)</f>
        <v>840</v>
      </c>
      <c r="K405" s="38">
        <f>F405*(1+I405/100)</f>
        <v>882</v>
      </c>
      <c r="L405" s="39">
        <f>G405*(1+I405/100)</f>
        <v>966</v>
      </c>
      <c r="M405" s="39">
        <f>H405*(1+I405/100)</f>
        <v>1092</v>
      </c>
    </row>
    <row r="406" s="5" customFormat="1" ht="20.1" customHeight="1" spans="1:13">
      <c r="A406" s="24">
        <v>359</v>
      </c>
      <c r="B406" s="24">
        <v>331008012</v>
      </c>
      <c r="C406" s="26" t="s">
        <v>434</v>
      </c>
      <c r="D406" s="26" t="s">
        <v>17</v>
      </c>
      <c r="E406" s="26">
        <v>900</v>
      </c>
      <c r="F406" s="26">
        <v>945</v>
      </c>
      <c r="G406" s="27">
        <v>1035</v>
      </c>
      <c r="H406" s="24">
        <v>1170</v>
      </c>
      <c r="I406" s="24">
        <v>20</v>
      </c>
      <c r="J406" s="38">
        <f>E406*(1+I406/100)</f>
        <v>1080</v>
      </c>
      <c r="K406" s="38">
        <f>F406*(1+I406/100)</f>
        <v>1134</v>
      </c>
      <c r="L406" s="39">
        <f>G406*(1+I406/100)</f>
        <v>1242</v>
      </c>
      <c r="M406" s="39">
        <f>H406*(1+I406/100)</f>
        <v>1404</v>
      </c>
    </row>
    <row r="407" s="5" customFormat="1" ht="20.1" customHeight="1" spans="1:13">
      <c r="A407" s="24">
        <v>360</v>
      </c>
      <c r="B407" s="24">
        <v>331008014</v>
      </c>
      <c r="C407" s="26" t="s">
        <v>435</v>
      </c>
      <c r="D407" s="26" t="s">
        <v>17</v>
      </c>
      <c r="E407" s="26">
        <v>700</v>
      </c>
      <c r="F407" s="26">
        <v>735</v>
      </c>
      <c r="G407" s="27">
        <v>805</v>
      </c>
      <c r="H407" s="24">
        <v>910</v>
      </c>
      <c r="I407" s="24">
        <v>20</v>
      </c>
      <c r="J407" s="38">
        <f>E407*(1+I407/100)</f>
        <v>840</v>
      </c>
      <c r="K407" s="38">
        <f>F407*(1+I407/100)</f>
        <v>882</v>
      </c>
      <c r="L407" s="39">
        <f>G407*(1+I407/100)</f>
        <v>966</v>
      </c>
      <c r="M407" s="39">
        <f>H407*(1+I407/100)</f>
        <v>1092</v>
      </c>
    </row>
    <row r="408" s="5" customFormat="1" ht="20.1" customHeight="1" spans="1:13">
      <c r="A408" s="24">
        <v>361</v>
      </c>
      <c r="B408" s="24">
        <v>331008015</v>
      </c>
      <c r="C408" s="26" t="s">
        <v>436</v>
      </c>
      <c r="D408" s="26" t="s">
        <v>17</v>
      </c>
      <c r="E408" s="26">
        <v>1100</v>
      </c>
      <c r="F408" s="26">
        <v>1155</v>
      </c>
      <c r="G408" s="27">
        <v>1265</v>
      </c>
      <c r="H408" s="24">
        <v>1430</v>
      </c>
      <c r="I408" s="24">
        <v>20</v>
      </c>
      <c r="J408" s="38">
        <f>E408*(1+I408/100)</f>
        <v>1320</v>
      </c>
      <c r="K408" s="38">
        <f>F408*(1+I408/100)</f>
        <v>1386</v>
      </c>
      <c r="L408" s="39">
        <f>G408*(1+I408/100)</f>
        <v>1518</v>
      </c>
      <c r="M408" s="39">
        <f>H408*(1+I408/100)</f>
        <v>1716</v>
      </c>
    </row>
    <row r="409" s="5" customFormat="1" ht="20.1" customHeight="1" spans="1:13">
      <c r="A409" s="24">
        <v>362</v>
      </c>
      <c r="B409" s="24">
        <v>331008026</v>
      </c>
      <c r="C409" s="26" t="s">
        <v>437</v>
      </c>
      <c r="D409" s="26" t="s">
        <v>17</v>
      </c>
      <c r="E409" s="26">
        <v>1100</v>
      </c>
      <c r="F409" s="26">
        <v>1155</v>
      </c>
      <c r="G409" s="27">
        <v>1265</v>
      </c>
      <c r="H409" s="24">
        <v>1430</v>
      </c>
      <c r="I409" s="24">
        <v>20</v>
      </c>
      <c r="J409" s="38">
        <f>E409*(1+I409/100)</f>
        <v>1320</v>
      </c>
      <c r="K409" s="38">
        <f>F409*(1+I409/100)</f>
        <v>1386</v>
      </c>
      <c r="L409" s="39">
        <f>G409*(1+I409/100)</f>
        <v>1518</v>
      </c>
      <c r="M409" s="39">
        <f>H409*(1+I409/100)</f>
        <v>1716</v>
      </c>
    </row>
    <row r="410" s="5" customFormat="1" ht="20.1" customHeight="1" spans="1:13">
      <c r="A410" s="36"/>
      <c r="B410" s="24">
        <v>3311</v>
      </c>
      <c r="C410" s="26" t="s">
        <v>438</v>
      </c>
      <c r="D410" s="26"/>
      <c r="E410" s="26"/>
      <c r="F410" s="26"/>
      <c r="G410" s="27"/>
      <c r="H410" s="24"/>
      <c r="I410" s="24"/>
      <c r="J410" s="38"/>
      <c r="K410" s="38"/>
      <c r="L410" s="39"/>
      <c r="M410" s="39"/>
    </row>
    <row r="411" s="5" customFormat="1" ht="20.1" customHeight="1" spans="1:13">
      <c r="A411" s="24">
        <v>363</v>
      </c>
      <c r="B411" s="24">
        <v>331101001</v>
      </c>
      <c r="C411" s="26" t="s">
        <v>439</v>
      </c>
      <c r="D411" s="26" t="s">
        <v>17</v>
      </c>
      <c r="E411" s="26">
        <v>800</v>
      </c>
      <c r="F411" s="26">
        <v>840</v>
      </c>
      <c r="G411" s="27">
        <v>920</v>
      </c>
      <c r="H411" s="24">
        <v>1040</v>
      </c>
      <c r="I411" s="24">
        <v>20</v>
      </c>
      <c r="J411" s="38">
        <f t="shared" ref="J411:J432" si="92">E411*(1+I411/100)</f>
        <v>960</v>
      </c>
      <c r="K411" s="38">
        <f t="shared" ref="K411:K432" si="93">F411*(1+I411/100)</f>
        <v>1008</v>
      </c>
      <c r="L411" s="39">
        <f t="shared" ref="L411:L432" si="94">G411*(1+I411/100)</f>
        <v>1104</v>
      </c>
      <c r="M411" s="39">
        <f t="shared" ref="M411:M432" si="95">H411*(1+I411/100)</f>
        <v>1248</v>
      </c>
    </row>
    <row r="412" s="5" customFormat="1" ht="20.1" customHeight="1" spans="1:13">
      <c r="A412" s="24">
        <v>364</v>
      </c>
      <c r="B412" s="24">
        <v>331101007</v>
      </c>
      <c r="C412" s="26" t="s">
        <v>440</v>
      </c>
      <c r="D412" s="26" t="s">
        <v>17</v>
      </c>
      <c r="E412" s="26">
        <v>850</v>
      </c>
      <c r="F412" s="26">
        <v>893</v>
      </c>
      <c r="G412" s="27">
        <v>978</v>
      </c>
      <c r="H412" s="24">
        <v>1105</v>
      </c>
      <c r="I412" s="24">
        <v>10</v>
      </c>
      <c r="J412" s="38">
        <f>E412*(1+I412/100)</f>
        <v>935</v>
      </c>
      <c r="K412" s="38">
        <f>F412*(1+I412/100)</f>
        <v>982.3</v>
      </c>
      <c r="L412" s="39">
        <f>G412*(1+I412/100)</f>
        <v>1075.8</v>
      </c>
      <c r="M412" s="39">
        <f>H412*(1+I412/100)</f>
        <v>1215.5</v>
      </c>
    </row>
    <row r="413" s="5" customFormat="1" ht="20.1" customHeight="1" spans="1:13">
      <c r="A413" s="24">
        <v>365</v>
      </c>
      <c r="B413" s="24">
        <v>331101008</v>
      </c>
      <c r="C413" s="26" t="s">
        <v>441</v>
      </c>
      <c r="D413" s="26" t="s">
        <v>17</v>
      </c>
      <c r="E413" s="26">
        <v>1000</v>
      </c>
      <c r="F413" s="26">
        <v>1050</v>
      </c>
      <c r="G413" s="27">
        <v>1150</v>
      </c>
      <c r="H413" s="24">
        <v>1300</v>
      </c>
      <c r="I413" s="24">
        <v>10</v>
      </c>
      <c r="J413" s="38">
        <f>E413*(1+I413/100)</f>
        <v>1100</v>
      </c>
      <c r="K413" s="38">
        <f>F413*(1+I413/100)</f>
        <v>1155</v>
      </c>
      <c r="L413" s="39">
        <f>G413*(1+I413/100)</f>
        <v>1265</v>
      </c>
      <c r="M413" s="39">
        <f>H413*(1+I413/100)</f>
        <v>1430</v>
      </c>
    </row>
    <row r="414" s="5" customFormat="1" ht="20.1" customHeight="1" spans="1:13">
      <c r="A414" s="24">
        <v>366</v>
      </c>
      <c r="B414" s="24">
        <v>331101009</v>
      </c>
      <c r="C414" s="26" t="s">
        <v>442</v>
      </c>
      <c r="D414" s="26" t="s">
        <v>17</v>
      </c>
      <c r="E414" s="26">
        <v>950</v>
      </c>
      <c r="F414" s="26">
        <v>998</v>
      </c>
      <c r="G414" s="27">
        <v>1093</v>
      </c>
      <c r="H414" s="24">
        <v>1235</v>
      </c>
      <c r="I414" s="24">
        <v>20</v>
      </c>
      <c r="J414" s="38">
        <f>E414*(1+I414/100)</f>
        <v>1140</v>
      </c>
      <c r="K414" s="38">
        <f>F414*(1+I414/100)</f>
        <v>1197.6</v>
      </c>
      <c r="L414" s="39">
        <f>G414*(1+I414/100)</f>
        <v>1311.6</v>
      </c>
      <c r="M414" s="39">
        <f>H414*(1+I414/100)</f>
        <v>1482</v>
      </c>
    </row>
    <row r="415" s="5" customFormat="1" ht="20.1" customHeight="1" spans="1:13">
      <c r="A415" s="24">
        <v>367</v>
      </c>
      <c r="B415" s="24">
        <v>331101010</v>
      </c>
      <c r="C415" s="26" t="s">
        <v>443</v>
      </c>
      <c r="D415" s="26" t="s">
        <v>17</v>
      </c>
      <c r="E415" s="26">
        <v>1050</v>
      </c>
      <c r="F415" s="26">
        <v>1103</v>
      </c>
      <c r="G415" s="27">
        <v>1208</v>
      </c>
      <c r="H415" s="24">
        <v>1365</v>
      </c>
      <c r="I415" s="24">
        <v>20</v>
      </c>
      <c r="J415" s="38">
        <f>E415*(1+I415/100)</f>
        <v>1260</v>
      </c>
      <c r="K415" s="38">
        <f>F415*(1+I415/100)</f>
        <v>1323.6</v>
      </c>
      <c r="L415" s="39">
        <f>G415*(1+I415/100)</f>
        <v>1449.6</v>
      </c>
      <c r="M415" s="39">
        <f>H415*(1+I415/100)</f>
        <v>1638</v>
      </c>
    </row>
    <row r="416" s="5" customFormat="1" ht="20.1" customHeight="1" spans="1:13">
      <c r="A416" s="24">
        <v>368</v>
      </c>
      <c r="B416" s="24">
        <v>331101013</v>
      </c>
      <c r="C416" s="26" t="s">
        <v>444</v>
      </c>
      <c r="D416" s="26" t="s">
        <v>17</v>
      </c>
      <c r="E416" s="26">
        <v>600</v>
      </c>
      <c r="F416" s="26">
        <v>630</v>
      </c>
      <c r="G416" s="27">
        <v>690</v>
      </c>
      <c r="H416" s="24">
        <v>780</v>
      </c>
      <c r="I416" s="24">
        <v>20</v>
      </c>
      <c r="J416" s="38">
        <f>E416*(1+I416/100)</f>
        <v>720</v>
      </c>
      <c r="K416" s="38">
        <f>F416*(1+I416/100)</f>
        <v>756</v>
      </c>
      <c r="L416" s="39">
        <f>G416*(1+I416/100)</f>
        <v>828</v>
      </c>
      <c r="M416" s="39">
        <f>H416*(1+I416/100)</f>
        <v>936</v>
      </c>
    </row>
    <row r="417" s="5" customFormat="1" ht="20.1" customHeight="1" spans="1:13">
      <c r="A417" s="24">
        <v>369</v>
      </c>
      <c r="B417" s="24">
        <v>331101014</v>
      </c>
      <c r="C417" s="26" t="s">
        <v>445</v>
      </c>
      <c r="D417" s="26" t="s">
        <v>17</v>
      </c>
      <c r="E417" s="26">
        <v>900</v>
      </c>
      <c r="F417" s="26">
        <v>945</v>
      </c>
      <c r="G417" s="27">
        <v>1035</v>
      </c>
      <c r="H417" s="24">
        <v>1170</v>
      </c>
      <c r="I417" s="24">
        <v>20</v>
      </c>
      <c r="J417" s="38">
        <f>E417*(1+I417/100)</f>
        <v>1080</v>
      </c>
      <c r="K417" s="38">
        <f>F417*(1+I417/100)</f>
        <v>1134</v>
      </c>
      <c r="L417" s="39">
        <f>G417*(1+I417/100)</f>
        <v>1242</v>
      </c>
      <c r="M417" s="39">
        <f>H417*(1+I417/100)</f>
        <v>1404</v>
      </c>
    </row>
    <row r="418" s="5" customFormat="1" ht="20.1" customHeight="1" spans="1:13">
      <c r="A418" s="24">
        <v>370</v>
      </c>
      <c r="B418" s="24">
        <v>331101015</v>
      </c>
      <c r="C418" s="26" t="s">
        <v>446</v>
      </c>
      <c r="D418" s="26" t="s">
        <v>213</v>
      </c>
      <c r="E418" s="26">
        <v>900</v>
      </c>
      <c r="F418" s="26">
        <v>945</v>
      </c>
      <c r="G418" s="27">
        <v>1035</v>
      </c>
      <c r="H418" s="24">
        <v>1170</v>
      </c>
      <c r="I418" s="24">
        <v>20</v>
      </c>
      <c r="J418" s="38">
        <f>E418*(1+I418/100)</f>
        <v>1080</v>
      </c>
      <c r="K418" s="38">
        <f>F418*(1+I418/100)</f>
        <v>1134</v>
      </c>
      <c r="L418" s="39">
        <f>G418*(1+I418/100)</f>
        <v>1242</v>
      </c>
      <c r="M418" s="39">
        <f>H418*(1+I418/100)</f>
        <v>1404</v>
      </c>
    </row>
    <row r="419" s="5" customFormat="1" ht="20.1" customHeight="1" spans="1:13">
      <c r="A419" s="24">
        <v>371</v>
      </c>
      <c r="B419" s="24">
        <v>331101016</v>
      </c>
      <c r="C419" s="26" t="s">
        <v>447</v>
      </c>
      <c r="D419" s="26" t="s">
        <v>17</v>
      </c>
      <c r="E419" s="26">
        <v>950</v>
      </c>
      <c r="F419" s="26">
        <v>998</v>
      </c>
      <c r="G419" s="27">
        <v>1093</v>
      </c>
      <c r="H419" s="24">
        <v>1235</v>
      </c>
      <c r="I419" s="24">
        <v>20</v>
      </c>
      <c r="J419" s="38">
        <f>E419*(1+I419/100)</f>
        <v>1140</v>
      </c>
      <c r="K419" s="38">
        <f>F419*(1+I419/100)</f>
        <v>1197.6</v>
      </c>
      <c r="L419" s="39">
        <f>G419*(1+I419/100)</f>
        <v>1311.6</v>
      </c>
      <c r="M419" s="39">
        <f>H419*(1+I419/100)</f>
        <v>1482</v>
      </c>
    </row>
    <row r="420" s="5" customFormat="1" ht="20.1" customHeight="1" spans="1:13">
      <c r="A420" s="24">
        <v>372</v>
      </c>
      <c r="B420" s="24">
        <v>331102005</v>
      </c>
      <c r="C420" s="26" t="s">
        <v>448</v>
      </c>
      <c r="D420" s="26" t="s">
        <v>17</v>
      </c>
      <c r="E420" s="26">
        <v>1200</v>
      </c>
      <c r="F420" s="26">
        <v>1260</v>
      </c>
      <c r="G420" s="27">
        <v>1380</v>
      </c>
      <c r="H420" s="24">
        <v>1560</v>
      </c>
      <c r="I420" s="24">
        <v>20</v>
      </c>
      <c r="J420" s="38">
        <f>E420*(1+I420/100)</f>
        <v>1440</v>
      </c>
      <c r="K420" s="38">
        <f>F420*(1+I420/100)</f>
        <v>1512</v>
      </c>
      <c r="L420" s="39">
        <f>G420*(1+I420/100)</f>
        <v>1656</v>
      </c>
      <c r="M420" s="39">
        <f>H420*(1+I420/100)</f>
        <v>1872</v>
      </c>
    </row>
    <row r="421" s="5" customFormat="1" ht="20.1" customHeight="1" spans="1:13">
      <c r="A421" s="24">
        <v>373</v>
      </c>
      <c r="B421" s="24">
        <v>331102007</v>
      </c>
      <c r="C421" s="26" t="s">
        <v>449</v>
      </c>
      <c r="D421" s="26" t="s">
        <v>17</v>
      </c>
      <c r="E421" s="26">
        <v>900</v>
      </c>
      <c r="F421" s="26">
        <v>945</v>
      </c>
      <c r="G421" s="27">
        <v>1035</v>
      </c>
      <c r="H421" s="24">
        <v>1170</v>
      </c>
      <c r="I421" s="24">
        <v>10</v>
      </c>
      <c r="J421" s="38">
        <f>E421*(1+I421/100)</f>
        <v>990</v>
      </c>
      <c r="K421" s="38">
        <f>F421*(1+I421/100)</f>
        <v>1039.5</v>
      </c>
      <c r="L421" s="39">
        <f>G421*(1+I421/100)</f>
        <v>1138.5</v>
      </c>
      <c r="M421" s="39">
        <f>H421*(1+I421/100)</f>
        <v>1287</v>
      </c>
    </row>
    <row r="422" s="5" customFormat="1" ht="20.1" customHeight="1" spans="1:13">
      <c r="A422" s="24">
        <v>374</v>
      </c>
      <c r="B422" s="24">
        <v>331102008</v>
      </c>
      <c r="C422" s="26" t="s">
        <v>450</v>
      </c>
      <c r="D422" s="26" t="s">
        <v>17</v>
      </c>
      <c r="E422" s="26">
        <v>800</v>
      </c>
      <c r="F422" s="26">
        <v>840</v>
      </c>
      <c r="G422" s="27">
        <v>920</v>
      </c>
      <c r="H422" s="24">
        <v>1040</v>
      </c>
      <c r="I422" s="24">
        <v>10</v>
      </c>
      <c r="J422" s="38">
        <f>E422*(1+I422/100)</f>
        <v>880</v>
      </c>
      <c r="K422" s="38">
        <f>F422*(1+I422/100)</f>
        <v>924</v>
      </c>
      <c r="L422" s="39">
        <f>G422*(1+I422/100)</f>
        <v>1012</v>
      </c>
      <c r="M422" s="39">
        <f>H422*(1+I422/100)</f>
        <v>1144</v>
      </c>
    </row>
    <row r="423" s="5" customFormat="1" ht="20.1" customHeight="1" spans="1:13">
      <c r="A423" s="24">
        <v>375</v>
      </c>
      <c r="B423" s="24">
        <v>331102009</v>
      </c>
      <c r="C423" s="26" t="s">
        <v>451</v>
      </c>
      <c r="D423" s="26" t="s">
        <v>17</v>
      </c>
      <c r="E423" s="26">
        <v>900</v>
      </c>
      <c r="F423" s="26">
        <v>945</v>
      </c>
      <c r="G423" s="27">
        <v>1035</v>
      </c>
      <c r="H423" s="24">
        <v>1170</v>
      </c>
      <c r="I423" s="24">
        <v>10</v>
      </c>
      <c r="J423" s="38">
        <f>E423*(1+I423/100)</f>
        <v>990</v>
      </c>
      <c r="K423" s="38">
        <f>F423*(1+I423/100)</f>
        <v>1039.5</v>
      </c>
      <c r="L423" s="39">
        <f>G423*(1+I423/100)</f>
        <v>1138.5</v>
      </c>
      <c r="M423" s="39">
        <f>H423*(1+I423/100)</f>
        <v>1287</v>
      </c>
    </row>
    <row r="424" s="5" customFormat="1" ht="20.1" customHeight="1" spans="1:13">
      <c r="A424" s="24">
        <v>376</v>
      </c>
      <c r="B424" s="24">
        <v>331102012</v>
      </c>
      <c r="C424" s="26" t="s">
        <v>452</v>
      </c>
      <c r="D424" s="26" t="s">
        <v>17</v>
      </c>
      <c r="E424" s="26">
        <v>850</v>
      </c>
      <c r="F424" s="26">
        <v>893</v>
      </c>
      <c r="G424" s="27">
        <v>978</v>
      </c>
      <c r="H424" s="24">
        <v>1105</v>
      </c>
      <c r="I424" s="24">
        <v>20</v>
      </c>
      <c r="J424" s="38">
        <f>E424*(1+I424/100)</f>
        <v>1020</v>
      </c>
      <c r="K424" s="38">
        <f>F424*(1+I424/100)</f>
        <v>1071.6</v>
      </c>
      <c r="L424" s="39">
        <f>G424*(1+I424/100)</f>
        <v>1173.6</v>
      </c>
      <c r="M424" s="39">
        <f>H424*(1+I424/100)</f>
        <v>1326</v>
      </c>
    </row>
    <row r="425" s="5" customFormat="1" ht="20.1" customHeight="1" spans="1:13">
      <c r="A425" s="24">
        <v>377</v>
      </c>
      <c r="B425" s="24">
        <v>331103001</v>
      </c>
      <c r="C425" s="26" t="s">
        <v>453</v>
      </c>
      <c r="D425" s="26" t="s">
        <v>17</v>
      </c>
      <c r="E425" s="26">
        <v>600</v>
      </c>
      <c r="F425" s="26">
        <v>630</v>
      </c>
      <c r="G425" s="27">
        <v>690</v>
      </c>
      <c r="H425" s="24">
        <v>780</v>
      </c>
      <c r="I425" s="24">
        <v>10</v>
      </c>
      <c r="J425" s="38">
        <f>E425*(1+I425/100)</f>
        <v>660</v>
      </c>
      <c r="K425" s="38">
        <f>F425*(1+I425/100)</f>
        <v>693</v>
      </c>
      <c r="L425" s="39">
        <f>G425*(1+I425/100)</f>
        <v>759</v>
      </c>
      <c r="M425" s="39">
        <f>H425*(1+I425/100)</f>
        <v>858</v>
      </c>
    </row>
    <row r="426" s="5" customFormat="1" ht="20.1" customHeight="1" spans="1:13">
      <c r="A426" s="24">
        <v>378</v>
      </c>
      <c r="B426" s="24">
        <v>331103002</v>
      </c>
      <c r="C426" s="26" t="s">
        <v>454</v>
      </c>
      <c r="D426" s="26" t="s">
        <v>17</v>
      </c>
      <c r="E426" s="26">
        <v>700</v>
      </c>
      <c r="F426" s="26">
        <v>735</v>
      </c>
      <c r="G426" s="27">
        <v>805</v>
      </c>
      <c r="H426" s="24">
        <v>910</v>
      </c>
      <c r="I426" s="24">
        <v>10</v>
      </c>
      <c r="J426" s="38">
        <f>E426*(1+I426/100)</f>
        <v>770</v>
      </c>
      <c r="K426" s="38">
        <f>F426*(1+I426/100)</f>
        <v>808.5</v>
      </c>
      <c r="L426" s="39">
        <f>G426*(1+I426/100)</f>
        <v>885.5</v>
      </c>
      <c r="M426" s="39">
        <f>H426*(1+I426/100)</f>
        <v>1001</v>
      </c>
    </row>
    <row r="427" s="5" customFormat="1" ht="20.1" customHeight="1" spans="1:13">
      <c r="A427" s="24">
        <v>379</v>
      </c>
      <c r="B427" s="24">
        <v>331103003</v>
      </c>
      <c r="C427" s="26" t="s">
        <v>455</v>
      </c>
      <c r="D427" s="26" t="s">
        <v>17</v>
      </c>
      <c r="E427" s="26">
        <v>800</v>
      </c>
      <c r="F427" s="26">
        <v>840</v>
      </c>
      <c r="G427" s="27">
        <v>920</v>
      </c>
      <c r="H427" s="24">
        <v>1040</v>
      </c>
      <c r="I427" s="24">
        <v>10</v>
      </c>
      <c r="J427" s="38">
        <f>E427*(1+I427/100)</f>
        <v>880</v>
      </c>
      <c r="K427" s="38">
        <f>F427*(1+I427/100)</f>
        <v>924</v>
      </c>
      <c r="L427" s="39">
        <f>G427*(1+I427/100)</f>
        <v>1012</v>
      </c>
      <c r="M427" s="39">
        <f>H427*(1+I427/100)</f>
        <v>1144</v>
      </c>
    </row>
    <row r="428" s="5" customFormat="1" ht="20.1" customHeight="1" spans="1:13">
      <c r="A428" s="24">
        <v>380</v>
      </c>
      <c r="B428" s="24">
        <v>331103005</v>
      </c>
      <c r="C428" s="26" t="s">
        <v>456</v>
      </c>
      <c r="D428" s="26" t="s">
        <v>17</v>
      </c>
      <c r="E428" s="26">
        <v>650</v>
      </c>
      <c r="F428" s="26">
        <v>683</v>
      </c>
      <c r="G428" s="27">
        <v>748</v>
      </c>
      <c r="H428" s="24">
        <v>845</v>
      </c>
      <c r="I428" s="24">
        <v>10</v>
      </c>
      <c r="J428" s="38">
        <f>E428*(1+I428/100)</f>
        <v>715</v>
      </c>
      <c r="K428" s="38">
        <f>F428*(1+I428/100)</f>
        <v>751.3</v>
      </c>
      <c r="L428" s="39">
        <f>G428*(1+I428/100)</f>
        <v>822.8</v>
      </c>
      <c r="M428" s="39">
        <f>H428*(1+I428/100)</f>
        <v>929.5</v>
      </c>
    </row>
    <row r="429" s="5" customFormat="1" ht="20.1" customHeight="1" spans="1:13">
      <c r="A429" s="24">
        <v>381</v>
      </c>
      <c r="B429" s="24">
        <v>331103026</v>
      </c>
      <c r="C429" s="26" t="s">
        <v>457</v>
      </c>
      <c r="D429" s="26" t="s">
        <v>17</v>
      </c>
      <c r="E429" s="26">
        <v>900</v>
      </c>
      <c r="F429" s="26">
        <v>945</v>
      </c>
      <c r="G429" s="27">
        <v>1035</v>
      </c>
      <c r="H429" s="24">
        <v>1170</v>
      </c>
      <c r="I429" s="24">
        <v>10</v>
      </c>
      <c r="J429" s="38">
        <f>E429*(1+I429/100)</f>
        <v>990</v>
      </c>
      <c r="K429" s="38">
        <f>F429*(1+I429/100)</f>
        <v>1039.5</v>
      </c>
      <c r="L429" s="39">
        <f>G429*(1+I429/100)</f>
        <v>1138.5</v>
      </c>
      <c r="M429" s="39">
        <f>H429*(1+I429/100)</f>
        <v>1287</v>
      </c>
    </row>
    <row r="430" s="5" customFormat="1" ht="20.1" customHeight="1" spans="1:13">
      <c r="A430" s="24">
        <v>382</v>
      </c>
      <c r="B430" s="24">
        <v>331104009</v>
      </c>
      <c r="C430" s="26" t="s">
        <v>458</v>
      </c>
      <c r="D430" s="26" t="s">
        <v>17</v>
      </c>
      <c r="E430" s="26">
        <v>500</v>
      </c>
      <c r="F430" s="26">
        <v>525</v>
      </c>
      <c r="G430" s="27">
        <v>575</v>
      </c>
      <c r="H430" s="24">
        <v>650</v>
      </c>
      <c r="I430" s="24">
        <v>10</v>
      </c>
      <c r="J430" s="38">
        <f>E430*(1+I430/100)</f>
        <v>550</v>
      </c>
      <c r="K430" s="38">
        <f>F430*(1+I430/100)</f>
        <v>577.5</v>
      </c>
      <c r="L430" s="39">
        <f>G430*(1+I430/100)</f>
        <v>632.5</v>
      </c>
      <c r="M430" s="39">
        <f>H430*(1+I430/100)</f>
        <v>715</v>
      </c>
    </row>
    <row r="431" s="5" customFormat="1" ht="20.1" customHeight="1" spans="1:13">
      <c r="A431" s="24">
        <v>383</v>
      </c>
      <c r="B431" s="24">
        <v>331104021</v>
      </c>
      <c r="C431" s="26" t="s">
        <v>459</v>
      </c>
      <c r="D431" s="26" t="s">
        <v>17</v>
      </c>
      <c r="E431" s="26">
        <v>400</v>
      </c>
      <c r="F431" s="26">
        <v>420</v>
      </c>
      <c r="G431" s="27">
        <v>460</v>
      </c>
      <c r="H431" s="24">
        <v>520</v>
      </c>
      <c r="I431" s="24">
        <v>10</v>
      </c>
      <c r="J431" s="38">
        <f>E431*(1+I431/100)</f>
        <v>440</v>
      </c>
      <c r="K431" s="38">
        <f>F431*(1+I431/100)</f>
        <v>462</v>
      </c>
      <c r="L431" s="39">
        <f>G431*(1+I431/100)</f>
        <v>506</v>
      </c>
      <c r="M431" s="39">
        <f>H431*(1+I431/100)</f>
        <v>572</v>
      </c>
    </row>
    <row r="432" s="5" customFormat="1" ht="20.1" customHeight="1" spans="1:13">
      <c r="A432" s="24">
        <v>384</v>
      </c>
      <c r="B432" s="24">
        <v>331104025</v>
      </c>
      <c r="C432" s="26" t="s">
        <v>460</v>
      </c>
      <c r="D432" s="26" t="s">
        <v>17</v>
      </c>
      <c r="E432" s="26">
        <v>530</v>
      </c>
      <c r="F432" s="26">
        <v>557</v>
      </c>
      <c r="G432" s="27">
        <v>610</v>
      </c>
      <c r="H432" s="24">
        <v>689</v>
      </c>
      <c r="I432" s="24">
        <v>10</v>
      </c>
      <c r="J432" s="38">
        <f>E432*(1+I432/100)</f>
        <v>583</v>
      </c>
      <c r="K432" s="38">
        <f>F432*(1+I432/100)</f>
        <v>612.7</v>
      </c>
      <c r="L432" s="39">
        <f>G432*(1+I432/100)</f>
        <v>671</v>
      </c>
      <c r="M432" s="39">
        <f>H432*(1+I432/100)</f>
        <v>757.9</v>
      </c>
    </row>
    <row r="433" s="5" customFormat="1" ht="20.1" customHeight="1" spans="1:13">
      <c r="A433" s="36"/>
      <c r="B433" s="24">
        <v>3312</v>
      </c>
      <c r="C433" s="26" t="s">
        <v>461</v>
      </c>
      <c r="D433" s="26"/>
      <c r="E433" s="26"/>
      <c r="F433" s="26"/>
      <c r="G433" s="27"/>
      <c r="H433" s="24"/>
      <c r="I433" s="24"/>
      <c r="J433" s="38"/>
      <c r="K433" s="38"/>
      <c r="L433" s="39"/>
      <c r="M433" s="39"/>
    </row>
    <row r="434" s="5" customFormat="1" ht="20.1" customHeight="1" spans="1:13">
      <c r="A434" s="24">
        <v>385</v>
      </c>
      <c r="B434" s="24">
        <v>331201001</v>
      </c>
      <c r="C434" s="26" t="s">
        <v>462</v>
      </c>
      <c r="D434" s="26" t="s">
        <v>17</v>
      </c>
      <c r="E434" s="26">
        <v>1300</v>
      </c>
      <c r="F434" s="26">
        <v>1365</v>
      </c>
      <c r="G434" s="27">
        <v>1495</v>
      </c>
      <c r="H434" s="24">
        <v>1690</v>
      </c>
      <c r="I434" s="24">
        <v>20</v>
      </c>
      <c r="J434" s="38">
        <f t="shared" ref="J434:J451" si="96">E434*(1+I434/100)</f>
        <v>1560</v>
      </c>
      <c r="K434" s="38">
        <f t="shared" ref="K434:K451" si="97">F434*(1+I434/100)</f>
        <v>1638</v>
      </c>
      <c r="L434" s="39">
        <f t="shared" ref="L434:L451" si="98">G434*(1+I434/100)</f>
        <v>1794</v>
      </c>
      <c r="M434" s="39">
        <f t="shared" ref="M434:M451" si="99">H434*(1+I434/100)</f>
        <v>2028</v>
      </c>
    </row>
    <row r="435" s="5" customFormat="1" ht="20.1" customHeight="1" spans="1:13">
      <c r="A435" s="24">
        <v>386</v>
      </c>
      <c r="B435" s="24">
        <v>331201002</v>
      </c>
      <c r="C435" s="26" t="s">
        <v>463</v>
      </c>
      <c r="D435" s="26" t="s">
        <v>17</v>
      </c>
      <c r="E435" s="26">
        <v>1000</v>
      </c>
      <c r="F435" s="26">
        <v>1050</v>
      </c>
      <c r="G435" s="27">
        <v>1150</v>
      </c>
      <c r="H435" s="24">
        <v>1300</v>
      </c>
      <c r="I435" s="24">
        <v>20</v>
      </c>
      <c r="J435" s="38">
        <f>E435*(1+I435/100)</f>
        <v>1200</v>
      </c>
      <c r="K435" s="38">
        <f>F435*(1+I435/100)</f>
        <v>1260</v>
      </c>
      <c r="L435" s="39">
        <f>G435*(1+I435/100)</f>
        <v>1380</v>
      </c>
      <c r="M435" s="39">
        <f>H435*(1+I435/100)</f>
        <v>1560</v>
      </c>
    </row>
    <row r="436" s="5" customFormat="1" ht="20.1" customHeight="1" spans="1:13">
      <c r="A436" s="24">
        <v>387</v>
      </c>
      <c r="B436" s="24">
        <v>331201003</v>
      </c>
      <c r="C436" s="26" t="s">
        <v>464</v>
      </c>
      <c r="D436" s="26" t="s">
        <v>17</v>
      </c>
      <c r="E436" s="26">
        <v>1050</v>
      </c>
      <c r="F436" s="26">
        <v>1103</v>
      </c>
      <c r="G436" s="27">
        <v>1208</v>
      </c>
      <c r="H436" s="24">
        <v>1365</v>
      </c>
      <c r="I436" s="24">
        <v>20</v>
      </c>
      <c r="J436" s="38">
        <f>E436*(1+I436/100)</f>
        <v>1260</v>
      </c>
      <c r="K436" s="38">
        <f>F436*(1+I436/100)</f>
        <v>1323.6</v>
      </c>
      <c r="L436" s="39">
        <f>G436*(1+I436/100)</f>
        <v>1449.6</v>
      </c>
      <c r="M436" s="39">
        <f>H436*(1+I436/100)</f>
        <v>1638</v>
      </c>
    </row>
    <row r="437" s="5" customFormat="1" ht="20.1" customHeight="1" spans="1:13">
      <c r="A437" s="24">
        <v>388</v>
      </c>
      <c r="B437" s="24">
        <v>331201006</v>
      </c>
      <c r="C437" s="26" t="s">
        <v>465</v>
      </c>
      <c r="D437" s="26" t="s">
        <v>17</v>
      </c>
      <c r="E437" s="26">
        <v>700</v>
      </c>
      <c r="F437" s="26">
        <v>735</v>
      </c>
      <c r="G437" s="27">
        <v>805</v>
      </c>
      <c r="H437" s="24">
        <v>910</v>
      </c>
      <c r="I437" s="24">
        <v>10</v>
      </c>
      <c r="J437" s="38">
        <f>E437*(1+I437/100)</f>
        <v>770</v>
      </c>
      <c r="K437" s="38">
        <f>F437*(1+I437/100)</f>
        <v>808.5</v>
      </c>
      <c r="L437" s="39">
        <f>G437*(1+I437/100)</f>
        <v>885.5</v>
      </c>
      <c r="M437" s="39">
        <f>H437*(1+I437/100)</f>
        <v>1001</v>
      </c>
    </row>
    <row r="438" s="5" customFormat="1" ht="20.1" customHeight="1" spans="1:13">
      <c r="A438" s="24">
        <v>389</v>
      </c>
      <c r="B438" s="24">
        <v>331202004</v>
      </c>
      <c r="C438" s="26" t="s">
        <v>466</v>
      </c>
      <c r="D438" s="26" t="s">
        <v>17</v>
      </c>
      <c r="E438" s="26">
        <v>200</v>
      </c>
      <c r="F438" s="26">
        <v>210</v>
      </c>
      <c r="G438" s="27">
        <v>230</v>
      </c>
      <c r="H438" s="24">
        <v>260</v>
      </c>
      <c r="I438" s="24">
        <v>10</v>
      </c>
      <c r="J438" s="38">
        <f>E438*(1+I438/100)</f>
        <v>220</v>
      </c>
      <c r="K438" s="38">
        <f>F438*(1+I438/100)</f>
        <v>231</v>
      </c>
      <c r="L438" s="39">
        <f>G438*(1+I438/100)</f>
        <v>253</v>
      </c>
      <c r="M438" s="39">
        <f>H438*(1+I438/100)</f>
        <v>286</v>
      </c>
    </row>
    <row r="439" s="5" customFormat="1" ht="20.1" customHeight="1" spans="1:13">
      <c r="A439" s="24">
        <v>390</v>
      </c>
      <c r="B439" s="24">
        <v>331202005</v>
      </c>
      <c r="C439" s="26" t="s">
        <v>467</v>
      </c>
      <c r="D439" s="26" t="s">
        <v>213</v>
      </c>
      <c r="E439" s="26">
        <v>400</v>
      </c>
      <c r="F439" s="26">
        <v>420</v>
      </c>
      <c r="G439" s="27">
        <v>460</v>
      </c>
      <c r="H439" s="24">
        <v>520</v>
      </c>
      <c r="I439" s="24">
        <v>10</v>
      </c>
      <c r="J439" s="38">
        <f>E439*(1+I439/100)</f>
        <v>440</v>
      </c>
      <c r="K439" s="38">
        <f>F439*(1+I439/100)</f>
        <v>462</v>
      </c>
      <c r="L439" s="39">
        <f>G439*(1+I439/100)</f>
        <v>506</v>
      </c>
      <c r="M439" s="39">
        <f>H439*(1+I439/100)</f>
        <v>572</v>
      </c>
    </row>
    <row r="440" s="5" customFormat="1" ht="20.1" customHeight="1" spans="1:13">
      <c r="A440" s="24">
        <v>391</v>
      </c>
      <c r="B440" s="24">
        <v>331202006</v>
      </c>
      <c r="C440" s="26" t="s">
        <v>468</v>
      </c>
      <c r="D440" s="26" t="s">
        <v>213</v>
      </c>
      <c r="E440" s="26">
        <v>300</v>
      </c>
      <c r="F440" s="26">
        <v>315</v>
      </c>
      <c r="G440" s="27">
        <v>345</v>
      </c>
      <c r="H440" s="24">
        <v>390</v>
      </c>
      <c r="I440" s="24">
        <v>10</v>
      </c>
      <c r="J440" s="38">
        <f>E440*(1+I440/100)</f>
        <v>330</v>
      </c>
      <c r="K440" s="38">
        <f>F440*(1+I440/100)</f>
        <v>346.5</v>
      </c>
      <c r="L440" s="39">
        <f>G440*(1+I440/100)</f>
        <v>379.5</v>
      </c>
      <c r="M440" s="39">
        <f>H440*(1+I440/100)</f>
        <v>429</v>
      </c>
    </row>
    <row r="441" s="5" customFormat="1" ht="20.1" customHeight="1" spans="1:13">
      <c r="A441" s="24">
        <v>392</v>
      </c>
      <c r="B441" s="24">
        <v>331202009</v>
      </c>
      <c r="C441" s="26" t="s">
        <v>469</v>
      </c>
      <c r="D441" s="26" t="s">
        <v>17</v>
      </c>
      <c r="E441" s="26">
        <v>450</v>
      </c>
      <c r="F441" s="26">
        <v>473</v>
      </c>
      <c r="G441" s="27">
        <v>518</v>
      </c>
      <c r="H441" s="24">
        <v>585</v>
      </c>
      <c r="I441" s="24">
        <v>10</v>
      </c>
      <c r="J441" s="38">
        <f>E441*(1+I441/100)</f>
        <v>495</v>
      </c>
      <c r="K441" s="38">
        <f>F441*(1+I441/100)</f>
        <v>520.3</v>
      </c>
      <c r="L441" s="39">
        <f>G441*(1+I441/100)</f>
        <v>569.8</v>
      </c>
      <c r="M441" s="39">
        <f>H441*(1+I441/100)</f>
        <v>643.5</v>
      </c>
    </row>
    <row r="442" s="5" customFormat="1" ht="20.1" customHeight="1" spans="1:13">
      <c r="A442" s="24">
        <v>393</v>
      </c>
      <c r="B442" s="24">
        <v>331202010</v>
      </c>
      <c r="C442" s="26" t="s">
        <v>470</v>
      </c>
      <c r="D442" s="26" t="s">
        <v>213</v>
      </c>
      <c r="E442" s="26">
        <v>400</v>
      </c>
      <c r="F442" s="26">
        <v>420</v>
      </c>
      <c r="G442" s="27">
        <v>460</v>
      </c>
      <c r="H442" s="24">
        <v>520</v>
      </c>
      <c r="I442" s="24">
        <v>10</v>
      </c>
      <c r="J442" s="38">
        <f>E442*(1+I442/100)</f>
        <v>440</v>
      </c>
      <c r="K442" s="38">
        <f>F442*(1+I442/100)</f>
        <v>462</v>
      </c>
      <c r="L442" s="39">
        <f>G442*(1+I442/100)</f>
        <v>506</v>
      </c>
      <c r="M442" s="39">
        <f>H442*(1+I442/100)</f>
        <v>572</v>
      </c>
    </row>
    <row r="443" s="5" customFormat="1" ht="20.1" customHeight="1" spans="1:13">
      <c r="A443" s="24">
        <v>394</v>
      </c>
      <c r="B443" s="24">
        <v>331202011</v>
      </c>
      <c r="C443" s="26" t="s">
        <v>471</v>
      </c>
      <c r="D443" s="26" t="s">
        <v>213</v>
      </c>
      <c r="E443" s="26">
        <v>150</v>
      </c>
      <c r="F443" s="26">
        <v>158</v>
      </c>
      <c r="G443" s="27">
        <v>173</v>
      </c>
      <c r="H443" s="24">
        <v>195</v>
      </c>
      <c r="I443" s="24">
        <v>10</v>
      </c>
      <c r="J443" s="38">
        <f>E443*(1+I443/100)</f>
        <v>165</v>
      </c>
      <c r="K443" s="38">
        <f>F443*(1+I443/100)</f>
        <v>173.8</v>
      </c>
      <c r="L443" s="39">
        <f>G443*(1+I443/100)</f>
        <v>190.3</v>
      </c>
      <c r="M443" s="39">
        <f>H443*(1+I443/100)</f>
        <v>214.5</v>
      </c>
    </row>
    <row r="444" s="5" customFormat="1" ht="20.1" customHeight="1" spans="1:13">
      <c r="A444" s="24">
        <v>395</v>
      </c>
      <c r="B444" s="24">
        <v>331203001</v>
      </c>
      <c r="C444" s="26" t="s">
        <v>472</v>
      </c>
      <c r="D444" s="26" t="s">
        <v>17</v>
      </c>
      <c r="E444" s="26">
        <v>170</v>
      </c>
      <c r="F444" s="26">
        <v>179</v>
      </c>
      <c r="G444" s="27">
        <v>196</v>
      </c>
      <c r="H444" s="24">
        <v>221</v>
      </c>
      <c r="I444" s="24">
        <v>10</v>
      </c>
      <c r="J444" s="38">
        <f>E444*(1+I444/100)</f>
        <v>187</v>
      </c>
      <c r="K444" s="38">
        <f>F444*(1+I444/100)</f>
        <v>196.9</v>
      </c>
      <c r="L444" s="39">
        <f>G444*(1+I444/100)</f>
        <v>215.6</v>
      </c>
      <c r="M444" s="39">
        <f>H444*(1+I444/100)</f>
        <v>243.1</v>
      </c>
    </row>
    <row r="445" s="5" customFormat="1" ht="20.1" customHeight="1" spans="1:13">
      <c r="A445" s="24">
        <v>396</v>
      </c>
      <c r="B445" s="24">
        <v>331203006</v>
      </c>
      <c r="C445" s="26" t="s">
        <v>473</v>
      </c>
      <c r="D445" s="26" t="s">
        <v>213</v>
      </c>
      <c r="E445" s="26">
        <v>300</v>
      </c>
      <c r="F445" s="26">
        <v>315</v>
      </c>
      <c r="G445" s="27">
        <v>345</v>
      </c>
      <c r="H445" s="24">
        <v>390</v>
      </c>
      <c r="I445" s="24">
        <v>10</v>
      </c>
      <c r="J445" s="38">
        <f>E445*(1+I445/100)</f>
        <v>330</v>
      </c>
      <c r="K445" s="38">
        <f>F445*(1+I445/100)</f>
        <v>346.5</v>
      </c>
      <c r="L445" s="39">
        <f>G445*(1+I445/100)</f>
        <v>379.5</v>
      </c>
      <c r="M445" s="39">
        <f>H445*(1+I445/100)</f>
        <v>429</v>
      </c>
    </row>
    <row r="446" s="5" customFormat="1" ht="20.1" customHeight="1" spans="1:13">
      <c r="A446" s="24">
        <v>397</v>
      </c>
      <c r="B446" s="24">
        <v>331203011</v>
      </c>
      <c r="C446" s="26" t="s">
        <v>474</v>
      </c>
      <c r="D446" s="26" t="s">
        <v>213</v>
      </c>
      <c r="E446" s="26">
        <v>280</v>
      </c>
      <c r="F446" s="26">
        <v>294</v>
      </c>
      <c r="G446" s="27">
        <v>322</v>
      </c>
      <c r="H446" s="24">
        <v>364</v>
      </c>
      <c r="I446" s="24">
        <v>10</v>
      </c>
      <c r="J446" s="38">
        <f>E446*(1+I446/100)</f>
        <v>308</v>
      </c>
      <c r="K446" s="38">
        <f>F446*(1+I446/100)</f>
        <v>323.4</v>
      </c>
      <c r="L446" s="39">
        <f>G446*(1+I446/100)</f>
        <v>354.2</v>
      </c>
      <c r="M446" s="39">
        <f>H446*(1+I446/100)</f>
        <v>400.4</v>
      </c>
    </row>
    <row r="447" s="5" customFormat="1" ht="20.1" customHeight="1" spans="1:13">
      <c r="A447" s="24">
        <v>398</v>
      </c>
      <c r="B447" s="24">
        <v>331204001</v>
      </c>
      <c r="C447" s="26" t="s">
        <v>475</v>
      </c>
      <c r="D447" s="26" t="s">
        <v>17</v>
      </c>
      <c r="E447" s="26">
        <v>150</v>
      </c>
      <c r="F447" s="26">
        <v>158</v>
      </c>
      <c r="G447" s="27">
        <v>173</v>
      </c>
      <c r="H447" s="24">
        <v>195</v>
      </c>
      <c r="I447" s="24">
        <v>10</v>
      </c>
      <c r="J447" s="38">
        <f>E447*(1+I447/100)</f>
        <v>165</v>
      </c>
      <c r="K447" s="38">
        <f>F447*(1+I447/100)</f>
        <v>173.8</v>
      </c>
      <c r="L447" s="39">
        <f>G447*(1+I447/100)</f>
        <v>190.3</v>
      </c>
      <c r="M447" s="39">
        <f>H447*(1+I447/100)</f>
        <v>214.5</v>
      </c>
    </row>
    <row r="448" s="5" customFormat="1" ht="20.1" customHeight="1" spans="1:13">
      <c r="A448" s="24">
        <v>399</v>
      </c>
      <c r="B448" s="24">
        <v>331204002</v>
      </c>
      <c r="C448" s="26" t="s">
        <v>476</v>
      </c>
      <c r="D448" s="26" t="s">
        <v>17</v>
      </c>
      <c r="E448" s="26">
        <v>80</v>
      </c>
      <c r="F448" s="26">
        <v>84</v>
      </c>
      <c r="G448" s="27">
        <v>92</v>
      </c>
      <c r="H448" s="24">
        <v>104</v>
      </c>
      <c r="I448" s="24">
        <v>10</v>
      </c>
      <c r="J448" s="38">
        <f>E448*(1+I448/100)</f>
        <v>88</v>
      </c>
      <c r="K448" s="38">
        <f>F448*(1+I448/100)</f>
        <v>92.4</v>
      </c>
      <c r="L448" s="39">
        <f>G448*(1+I448/100)</f>
        <v>101.2</v>
      </c>
      <c r="M448" s="39">
        <f>H448*(1+I448/100)</f>
        <v>114.4</v>
      </c>
    </row>
    <row r="449" s="5" customFormat="1" ht="20.1" customHeight="1" spans="1:13">
      <c r="A449" s="24">
        <v>400</v>
      </c>
      <c r="B449" s="24">
        <v>331204006</v>
      </c>
      <c r="C449" s="26" t="s">
        <v>477</v>
      </c>
      <c r="D449" s="26" t="s">
        <v>17</v>
      </c>
      <c r="E449" s="26">
        <v>160</v>
      </c>
      <c r="F449" s="26">
        <v>168</v>
      </c>
      <c r="G449" s="27">
        <v>184</v>
      </c>
      <c r="H449" s="24">
        <v>208</v>
      </c>
      <c r="I449" s="24">
        <v>10</v>
      </c>
      <c r="J449" s="38">
        <f>E449*(1+I449/100)</f>
        <v>176</v>
      </c>
      <c r="K449" s="38">
        <f>F449*(1+I449/100)</f>
        <v>184.8</v>
      </c>
      <c r="L449" s="39">
        <f>G449*(1+I449/100)</f>
        <v>202.4</v>
      </c>
      <c r="M449" s="39">
        <f>H449*(1+I449/100)</f>
        <v>228.8</v>
      </c>
    </row>
    <row r="450" s="5" customFormat="1" ht="20.1" customHeight="1" spans="1:13">
      <c r="A450" s="24">
        <v>401</v>
      </c>
      <c r="B450" s="24">
        <v>331204007</v>
      </c>
      <c r="C450" s="26" t="s">
        <v>478</v>
      </c>
      <c r="D450" s="26" t="s">
        <v>17</v>
      </c>
      <c r="E450" s="26">
        <v>350</v>
      </c>
      <c r="F450" s="26">
        <v>368</v>
      </c>
      <c r="G450" s="27">
        <v>403</v>
      </c>
      <c r="H450" s="24">
        <v>455</v>
      </c>
      <c r="I450" s="24">
        <v>10</v>
      </c>
      <c r="J450" s="38">
        <f>E450*(1+I450/100)</f>
        <v>385</v>
      </c>
      <c r="K450" s="38">
        <f>F450*(1+I450/100)</f>
        <v>404.8</v>
      </c>
      <c r="L450" s="39">
        <f>G450*(1+I450/100)</f>
        <v>443.3</v>
      </c>
      <c r="M450" s="39">
        <f>H450*(1+I450/100)</f>
        <v>500.5</v>
      </c>
    </row>
    <row r="451" s="5" customFormat="1" ht="20.1" customHeight="1" spans="1:13">
      <c r="A451" s="24">
        <v>402</v>
      </c>
      <c r="B451" s="24">
        <v>331204015</v>
      </c>
      <c r="C451" s="26" t="s">
        <v>479</v>
      </c>
      <c r="D451" s="26" t="s">
        <v>17</v>
      </c>
      <c r="E451" s="26">
        <v>700</v>
      </c>
      <c r="F451" s="26">
        <v>735</v>
      </c>
      <c r="G451" s="27">
        <v>805</v>
      </c>
      <c r="H451" s="24">
        <v>910</v>
      </c>
      <c r="I451" s="24">
        <v>10</v>
      </c>
      <c r="J451" s="38">
        <f>E451*(1+I451/100)</f>
        <v>770</v>
      </c>
      <c r="K451" s="38">
        <f>F451*(1+I451/100)</f>
        <v>808.5</v>
      </c>
      <c r="L451" s="39">
        <f>G451*(1+I451/100)</f>
        <v>885.5</v>
      </c>
      <c r="M451" s="39">
        <f>H451*(1+I451/100)</f>
        <v>1001</v>
      </c>
    </row>
    <row r="452" s="5" customFormat="1" ht="20.1" customHeight="1" spans="1:13">
      <c r="A452" s="36"/>
      <c r="B452" s="24">
        <v>3313</v>
      </c>
      <c r="C452" s="26" t="s">
        <v>480</v>
      </c>
      <c r="D452" s="26"/>
      <c r="E452" s="26"/>
      <c r="F452" s="26"/>
      <c r="G452" s="27"/>
      <c r="H452" s="24"/>
      <c r="I452" s="24"/>
      <c r="J452" s="38"/>
      <c r="K452" s="38"/>
      <c r="L452" s="39"/>
      <c r="M452" s="39"/>
    </row>
    <row r="453" s="5" customFormat="1" ht="20.1" customHeight="1" spans="1:13">
      <c r="A453" s="24">
        <v>403</v>
      </c>
      <c r="B453" s="24">
        <v>331301002</v>
      </c>
      <c r="C453" s="26" t="s">
        <v>481</v>
      </c>
      <c r="D453" s="26" t="s">
        <v>213</v>
      </c>
      <c r="E453" s="26">
        <v>400</v>
      </c>
      <c r="F453" s="26">
        <v>420</v>
      </c>
      <c r="G453" s="27">
        <v>460</v>
      </c>
      <c r="H453" s="24">
        <v>520</v>
      </c>
      <c r="I453" s="24">
        <v>10</v>
      </c>
      <c r="J453" s="38">
        <f t="shared" ref="J453:J492" si="100">E453*(1+I453/100)</f>
        <v>440</v>
      </c>
      <c r="K453" s="38">
        <f t="shared" ref="K453:K492" si="101">F453*(1+I453/100)</f>
        <v>462</v>
      </c>
      <c r="L453" s="39">
        <f t="shared" ref="L453:L492" si="102">G453*(1+I453/100)</f>
        <v>506</v>
      </c>
      <c r="M453" s="39">
        <f t="shared" ref="M453:M492" si="103">H453*(1+I453/100)</f>
        <v>572</v>
      </c>
    </row>
    <row r="454" s="5" customFormat="1" ht="20.1" customHeight="1" spans="1:13">
      <c r="A454" s="24">
        <v>404</v>
      </c>
      <c r="B454" s="24">
        <v>331301003</v>
      </c>
      <c r="C454" s="26" t="s">
        <v>482</v>
      </c>
      <c r="D454" s="26" t="s">
        <v>213</v>
      </c>
      <c r="E454" s="26">
        <v>500</v>
      </c>
      <c r="F454" s="26">
        <v>525</v>
      </c>
      <c r="G454" s="27">
        <v>575</v>
      </c>
      <c r="H454" s="24">
        <v>650</v>
      </c>
      <c r="I454" s="24">
        <v>10</v>
      </c>
      <c r="J454" s="38">
        <f>E454*(1+I454/100)</f>
        <v>550</v>
      </c>
      <c r="K454" s="38">
        <f>F454*(1+I454/100)</f>
        <v>577.5</v>
      </c>
      <c r="L454" s="39">
        <f>G454*(1+I454/100)</f>
        <v>632.5</v>
      </c>
      <c r="M454" s="39">
        <f>H454*(1+I454/100)</f>
        <v>715</v>
      </c>
    </row>
    <row r="455" s="5" customFormat="1" ht="20.1" customHeight="1" spans="1:13">
      <c r="A455" s="24">
        <v>405</v>
      </c>
      <c r="B455" s="24">
        <v>331301006</v>
      </c>
      <c r="C455" s="26" t="s">
        <v>483</v>
      </c>
      <c r="D455" s="26" t="s">
        <v>17</v>
      </c>
      <c r="E455" s="26">
        <v>1500</v>
      </c>
      <c r="F455" s="26">
        <v>1575</v>
      </c>
      <c r="G455" s="27">
        <v>1725</v>
      </c>
      <c r="H455" s="24">
        <v>1950</v>
      </c>
      <c r="I455" s="24">
        <v>20</v>
      </c>
      <c r="J455" s="38">
        <f>E455*(1+I455/100)</f>
        <v>1800</v>
      </c>
      <c r="K455" s="38">
        <f>F455*(1+I455/100)</f>
        <v>1890</v>
      </c>
      <c r="L455" s="39">
        <f>G455*(1+I455/100)</f>
        <v>2070</v>
      </c>
      <c r="M455" s="39">
        <f>H455*(1+I455/100)</f>
        <v>2340</v>
      </c>
    </row>
    <row r="456" s="5" customFormat="1" ht="20.1" customHeight="1" spans="1:13">
      <c r="A456" s="24">
        <v>406</v>
      </c>
      <c r="B456" s="24">
        <v>331301008</v>
      </c>
      <c r="C456" s="26" t="s">
        <v>484</v>
      </c>
      <c r="D456" s="26" t="s">
        <v>17</v>
      </c>
      <c r="E456" s="26">
        <v>500</v>
      </c>
      <c r="F456" s="26">
        <v>525</v>
      </c>
      <c r="G456" s="27">
        <v>575</v>
      </c>
      <c r="H456" s="24">
        <v>650</v>
      </c>
      <c r="I456" s="24">
        <v>10</v>
      </c>
      <c r="J456" s="38">
        <f>E456*(1+I456/100)</f>
        <v>550</v>
      </c>
      <c r="K456" s="38">
        <f>F456*(1+I456/100)</f>
        <v>577.5</v>
      </c>
      <c r="L456" s="39">
        <f>G456*(1+I456/100)</f>
        <v>632.5</v>
      </c>
      <c r="M456" s="39">
        <f>H456*(1+I456/100)</f>
        <v>715</v>
      </c>
    </row>
    <row r="457" s="5" customFormat="1" ht="20.1" customHeight="1" spans="1:13">
      <c r="A457" s="24">
        <v>407</v>
      </c>
      <c r="B457" s="24">
        <v>331302001</v>
      </c>
      <c r="C457" s="26" t="s">
        <v>485</v>
      </c>
      <c r="D457" s="26" t="s">
        <v>17</v>
      </c>
      <c r="E457" s="26">
        <v>300</v>
      </c>
      <c r="F457" s="26">
        <v>315</v>
      </c>
      <c r="G457" s="27">
        <v>345</v>
      </c>
      <c r="H457" s="24">
        <v>390</v>
      </c>
      <c r="I457" s="24">
        <v>10</v>
      </c>
      <c r="J457" s="38">
        <f>E457*(1+I457/100)</f>
        <v>330</v>
      </c>
      <c r="K457" s="38">
        <f>F457*(1+I457/100)</f>
        <v>346.5</v>
      </c>
      <c r="L457" s="39">
        <f>G457*(1+I457/100)</f>
        <v>379.5</v>
      </c>
      <c r="M457" s="39">
        <f>H457*(1+I457/100)</f>
        <v>429</v>
      </c>
    </row>
    <row r="458" s="5" customFormat="1" ht="20.1" customHeight="1" spans="1:13">
      <c r="A458" s="24">
        <v>408</v>
      </c>
      <c r="B458" s="24">
        <v>331302003</v>
      </c>
      <c r="C458" s="26" t="s">
        <v>486</v>
      </c>
      <c r="D458" s="26" t="s">
        <v>17</v>
      </c>
      <c r="E458" s="26">
        <v>900</v>
      </c>
      <c r="F458" s="26">
        <v>945</v>
      </c>
      <c r="G458" s="27">
        <v>1035</v>
      </c>
      <c r="H458" s="24">
        <v>1170</v>
      </c>
      <c r="I458" s="24">
        <v>8</v>
      </c>
      <c r="J458" s="38">
        <f>E458*(1+I458/100)</f>
        <v>972</v>
      </c>
      <c r="K458" s="38">
        <f>F458*(1+I458/100)</f>
        <v>1020.6</v>
      </c>
      <c r="L458" s="39">
        <f>G458*(1+I458/100)</f>
        <v>1117.8</v>
      </c>
      <c r="M458" s="39">
        <f>H458*(1+I458/100)</f>
        <v>1263.6</v>
      </c>
    </row>
    <row r="459" s="5" customFormat="1" ht="20.1" customHeight="1" spans="1:13">
      <c r="A459" s="24">
        <v>409</v>
      </c>
      <c r="B459" s="24">
        <v>331302004</v>
      </c>
      <c r="C459" s="26" t="s">
        <v>487</v>
      </c>
      <c r="D459" s="26" t="s">
        <v>17</v>
      </c>
      <c r="E459" s="26">
        <v>400</v>
      </c>
      <c r="F459" s="26">
        <v>420</v>
      </c>
      <c r="G459" s="27">
        <v>460</v>
      </c>
      <c r="H459" s="24">
        <v>520</v>
      </c>
      <c r="I459" s="24">
        <v>10</v>
      </c>
      <c r="J459" s="38">
        <f>E459*(1+I459/100)</f>
        <v>440</v>
      </c>
      <c r="K459" s="38">
        <f>F459*(1+I459/100)</f>
        <v>462</v>
      </c>
      <c r="L459" s="39">
        <f>G459*(1+I459/100)</f>
        <v>506</v>
      </c>
      <c r="M459" s="39">
        <f>H459*(1+I459/100)</f>
        <v>572</v>
      </c>
    </row>
    <row r="460" s="5" customFormat="1" ht="20.1" customHeight="1" spans="1:13">
      <c r="A460" s="24">
        <v>410</v>
      </c>
      <c r="B460" s="24">
        <v>331302006</v>
      </c>
      <c r="C460" s="26" t="s">
        <v>488</v>
      </c>
      <c r="D460" s="26" t="s">
        <v>17</v>
      </c>
      <c r="E460" s="26">
        <v>300</v>
      </c>
      <c r="F460" s="26">
        <v>315</v>
      </c>
      <c r="G460" s="27">
        <v>345</v>
      </c>
      <c r="H460" s="24">
        <v>390</v>
      </c>
      <c r="I460" s="24">
        <v>10</v>
      </c>
      <c r="J460" s="38">
        <f>E460*(1+I460/100)</f>
        <v>330</v>
      </c>
      <c r="K460" s="38">
        <f>F460*(1+I460/100)</f>
        <v>346.5</v>
      </c>
      <c r="L460" s="39">
        <f>G460*(1+I460/100)</f>
        <v>379.5</v>
      </c>
      <c r="M460" s="39">
        <f>H460*(1+I460/100)</f>
        <v>429</v>
      </c>
    </row>
    <row r="461" s="5" customFormat="1" ht="20.1" customHeight="1" spans="1:13">
      <c r="A461" s="24">
        <v>411</v>
      </c>
      <c r="B461" s="24">
        <v>331303002</v>
      </c>
      <c r="C461" s="26" t="s">
        <v>489</v>
      </c>
      <c r="D461" s="26" t="s">
        <v>17</v>
      </c>
      <c r="E461" s="26">
        <v>600</v>
      </c>
      <c r="F461" s="26">
        <v>630</v>
      </c>
      <c r="G461" s="27">
        <v>690</v>
      </c>
      <c r="H461" s="24">
        <v>780</v>
      </c>
      <c r="I461" s="24">
        <v>10</v>
      </c>
      <c r="J461" s="38">
        <f>E461*(1+I461/100)</f>
        <v>660</v>
      </c>
      <c r="K461" s="38">
        <f>F461*(1+I461/100)</f>
        <v>693</v>
      </c>
      <c r="L461" s="39">
        <f>G461*(1+I461/100)</f>
        <v>759</v>
      </c>
      <c r="M461" s="39">
        <f>H461*(1+I461/100)</f>
        <v>858</v>
      </c>
    </row>
    <row r="462" s="5" customFormat="1" ht="20.1" customHeight="1" spans="1:13">
      <c r="A462" s="24">
        <v>412</v>
      </c>
      <c r="B462" s="24">
        <v>331303003</v>
      </c>
      <c r="C462" s="26" t="s">
        <v>490</v>
      </c>
      <c r="D462" s="26" t="s">
        <v>17</v>
      </c>
      <c r="E462" s="26">
        <v>700</v>
      </c>
      <c r="F462" s="26">
        <v>735</v>
      </c>
      <c r="G462" s="27">
        <v>805</v>
      </c>
      <c r="H462" s="24">
        <v>910</v>
      </c>
      <c r="I462" s="24">
        <v>10</v>
      </c>
      <c r="J462" s="38">
        <f>E462*(1+I462/100)</f>
        <v>770</v>
      </c>
      <c r="K462" s="38">
        <f>F462*(1+I462/100)</f>
        <v>808.5</v>
      </c>
      <c r="L462" s="39">
        <f>G462*(1+I462/100)</f>
        <v>885.5</v>
      </c>
      <c r="M462" s="39">
        <f>H462*(1+I462/100)</f>
        <v>1001</v>
      </c>
    </row>
    <row r="463" s="5" customFormat="1" ht="20.1" customHeight="1" spans="1:13">
      <c r="A463" s="24">
        <v>413</v>
      </c>
      <c r="B463" s="24">
        <v>331303004</v>
      </c>
      <c r="C463" s="26" t="s">
        <v>491</v>
      </c>
      <c r="D463" s="26" t="s">
        <v>17</v>
      </c>
      <c r="E463" s="26">
        <v>300</v>
      </c>
      <c r="F463" s="26">
        <v>315</v>
      </c>
      <c r="G463" s="27">
        <v>345</v>
      </c>
      <c r="H463" s="24">
        <v>390</v>
      </c>
      <c r="I463" s="24">
        <v>10</v>
      </c>
      <c r="J463" s="38">
        <f>E463*(1+I463/100)</f>
        <v>330</v>
      </c>
      <c r="K463" s="38">
        <f>F463*(1+I463/100)</f>
        <v>346.5</v>
      </c>
      <c r="L463" s="39">
        <f>G463*(1+I463/100)</f>
        <v>379.5</v>
      </c>
      <c r="M463" s="39">
        <f>H463*(1+I463/100)</f>
        <v>429</v>
      </c>
    </row>
    <row r="464" s="5" customFormat="1" ht="20.1" customHeight="1" spans="1:13">
      <c r="A464" s="24">
        <v>414</v>
      </c>
      <c r="B464" s="24">
        <v>331303005</v>
      </c>
      <c r="C464" s="26" t="s">
        <v>492</v>
      </c>
      <c r="D464" s="26" t="s">
        <v>17</v>
      </c>
      <c r="E464" s="26">
        <v>300</v>
      </c>
      <c r="F464" s="26">
        <v>315</v>
      </c>
      <c r="G464" s="27">
        <v>345</v>
      </c>
      <c r="H464" s="24">
        <v>390</v>
      </c>
      <c r="I464" s="24">
        <v>20</v>
      </c>
      <c r="J464" s="38">
        <f>E464*(1+I464/100)</f>
        <v>360</v>
      </c>
      <c r="K464" s="38">
        <f>F464*(1+I464/100)</f>
        <v>378</v>
      </c>
      <c r="L464" s="39">
        <f>G464*(1+I464/100)</f>
        <v>414</v>
      </c>
      <c r="M464" s="39">
        <f>H464*(1+I464/100)</f>
        <v>468</v>
      </c>
    </row>
    <row r="465" s="5" customFormat="1" ht="20.1" customHeight="1" spans="1:13">
      <c r="A465" s="24">
        <v>415</v>
      </c>
      <c r="B465" s="24">
        <v>331303010</v>
      </c>
      <c r="C465" s="26" t="s">
        <v>493</v>
      </c>
      <c r="D465" s="26" t="s">
        <v>17</v>
      </c>
      <c r="E465" s="26">
        <v>700</v>
      </c>
      <c r="F465" s="26">
        <v>735</v>
      </c>
      <c r="G465" s="27">
        <v>805</v>
      </c>
      <c r="H465" s="24">
        <v>910</v>
      </c>
      <c r="I465" s="24">
        <v>10</v>
      </c>
      <c r="J465" s="38">
        <f>E465*(1+I465/100)</f>
        <v>770</v>
      </c>
      <c r="K465" s="38">
        <f>F465*(1+I465/100)</f>
        <v>808.5</v>
      </c>
      <c r="L465" s="39">
        <f>G465*(1+I465/100)</f>
        <v>885.5</v>
      </c>
      <c r="M465" s="39">
        <f>H465*(1+I465/100)</f>
        <v>1001</v>
      </c>
    </row>
    <row r="466" s="5" customFormat="1" ht="20.1" customHeight="1" spans="1:13">
      <c r="A466" s="24">
        <v>416</v>
      </c>
      <c r="B466" s="24">
        <v>331303011</v>
      </c>
      <c r="C466" s="26" t="s">
        <v>494</v>
      </c>
      <c r="D466" s="26" t="s">
        <v>17</v>
      </c>
      <c r="E466" s="26">
        <v>800</v>
      </c>
      <c r="F466" s="26">
        <v>840</v>
      </c>
      <c r="G466" s="27">
        <v>920</v>
      </c>
      <c r="H466" s="24">
        <v>1040</v>
      </c>
      <c r="I466" s="24">
        <v>10</v>
      </c>
      <c r="J466" s="38">
        <f>E466*(1+I466/100)</f>
        <v>880</v>
      </c>
      <c r="K466" s="38">
        <f>F466*(1+I466/100)</f>
        <v>924</v>
      </c>
      <c r="L466" s="39">
        <f>G466*(1+I466/100)</f>
        <v>1012</v>
      </c>
      <c r="M466" s="39">
        <f>H466*(1+I466/100)</f>
        <v>1144</v>
      </c>
    </row>
    <row r="467" s="5" customFormat="1" ht="20.1" customHeight="1" spans="1:13">
      <c r="A467" s="24">
        <v>417</v>
      </c>
      <c r="B467" s="24">
        <v>331303012</v>
      </c>
      <c r="C467" s="26" t="s">
        <v>495</v>
      </c>
      <c r="D467" s="26" t="s">
        <v>17</v>
      </c>
      <c r="E467" s="26">
        <v>700</v>
      </c>
      <c r="F467" s="26">
        <v>735</v>
      </c>
      <c r="G467" s="27">
        <v>805</v>
      </c>
      <c r="H467" s="24">
        <v>910</v>
      </c>
      <c r="I467" s="24">
        <v>10</v>
      </c>
      <c r="J467" s="38">
        <f>E467*(1+I467/100)</f>
        <v>770</v>
      </c>
      <c r="K467" s="38">
        <f>F467*(1+I467/100)</f>
        <v>808.5</v>
      </c>
      <c r="L467" s="39">
        <f>G467*(1+I467/100)</f>
        <v>885.5</v>
      </c>
      <c r="M467" s="39">
        <f>H467*(1+I467/100)</f>
        <v>1001</v>
      </c>
    </row>
    <row r="468" s="5" customFormat="1" ht="20.1" customHeight="1" spans="1:13">
      <c r="A468" s="24">
        <v>418</v>
      </c>
      <c r="B468" s="24">
        <v>331303013</v>
      </c>
      <c r="C468" s="26" t="s">
        <v>496</v>
      </c>
      <c r="D468" s="26" t="s">
        <v>17</v>
      </c>
      <c r="E468" s="26">
        <v>800</v>
      </c>
      <c r="F468" s="26">
        <v>840</v>
      </c>
      <c r="G468" s="27">
        <v>920</v>
      </c>
      <c r="H468" s="24">
        <v>1040</v>
      </c>
      <c r="I468" s="24">
        <v>10</v>
      </c>
      <c r="J468" s="38">
        <f>E468*(1+I468/100)</f>
        <v>880</v>
      </c>
      <c r="K468" s="38">
        <f>F468*(1+I468/100)</f>
        <v>924</v>
      </c>
      <c r="L468" s="39">
        <f>G468*(1+I468/100)</f>
        <v>1012</v>
      </c>
      <c r="M468" s="39">
        <f>H468*(1+I468/100)</f>
        <v>1144</v>
      </c>
    </row>
    <row r="469" s="5" customFormat="1" ht="20.1" customHeight="1" spans="1:13">
      <c r="A469" s="24">
        <v>419</v>
      </c>
      <c r="B469" s="24">
        <v>331303014</v>
      </c>
      <c r="C469" s="26" t="s">
        <v>497</v>
      </c>
      <c r="D469" s="26" t="s">
        <v>17</v>
      </c>
      <c r="E469" s="26">
        <v>750</v>
      </c>
      <c r="F469" s="26">
        <v>788</v>
      </c>
      <c r="G469" s="27">
        <v>863</v>
      </c>
      <c r="H469" s="24">
        <v>975</v>
      </c>
      <c r="I469" s="24">
        <v>10</v>
      </c>
      <c r="J469" s="38">
        <f>E469*(1+I469/100)</f>
        <v>825</v>
      </c>
      <c r="K469" s="38">
        <f>F469*(1+I469/100)</f>
        <v>866.8</v>
      </c>
      <c r="L469" s="39">
        <f>G469*(1+I469/100)</f>
        <v>949.3</v>
      </c>
      <c r="M469" s="39">
        <f>H469*(1+I469/100)</f>
        <v>1072.5</v>
      </c>
    </row>
    <row r="470" s="5" customFormat="1" ht="20.1" customHeight="1" spans="1:13">
      <c r="A470" s="24">
        <v>420</v>
      </c>
      <c r="B470" s="24">
        <v>331303015</v>
      </c>
      <c r="C470" s="26" t="s">
        <v>498</v>
      </c>
      <c r="D470" s="26" t="s">
        <v>17</v>
      </c>
      <c r="E470" s="26">
        <v>800</v>
      </c>
      <c r="F470" s="26">
        <v>840</v>
      </c>
      <c r="G470" s="27">
        <v>920</v>
      </c>
      <c r="H470" s="24">
        <v>1040</v>
      </c>
      <c r="I470" s="24">
        <v>10</v>
      </c>
      <c r="J470" s="38">
        <f>E470*(1+I470/100)</f>
        <v>880</v>
      </c>
      <c r="K470" s="38">
        <f>F470*(1+I470/100)</f>
        <v>924</v>
      </c>
      <c r="L470" s="39">
        <f>G470*(1+I470/100)</f>
        <v>1012</v>
      </c>
      <c r="M470" s="39">
        <f>H470*(1+I470/100)</f>
        <v>1144</v>
      </c>
    </row>
    <row r="471" s="5" customFormat="1" ht="20.1" customHeight="1" spans="1:13">
      <c r="A471" s="24">
        <v>421</v>
      </c>
      <c r="B471" s="24">
        <v>331303016</v>
      </c>
      <c r="C471" s="26" t="s">
        <v>499</v>
      </c>
      <c r="D471" s="26" t="s">
        <v>17</v>
      </c>
      <c r="E471" s="26">
        <v>1000</v>
      </c>
      <c r="F471" s="26">
        <v>1050</v>
      </c>
      <c r="G471" s="27">
        <v>1150</v>
      </c>
      <c r="H471" s="24">
        <v>1300</v>
      </c>
      <c r="I471" s="24">
        <v>10</v>
      </c>
      <c r="J471" s="38">
        <f>E471*(1+I471/100)</f>
        <v>1100</v>
      </c>
      <c r="K471" s="38">
        <f>F471*(1+I471/100)</f>
        <v>1155</v>
      </c>
      <c r="L471" s="39">
        <f>G471*(1+I471/100)</f>
        <v>1265</v>
      </c>
      <c r="M471" s="39">
        <f>H471*(1+I471/100)</f>
        <v>1430</v>
      </c>
    </row>
    <row r="472" s="5" customFormat="1" ht="20.1" customHeight="1" spans="1:13">
      <c r="A472" s="24">
        <v>422</v>
      </c>
      <c r="B472" s="24">
        <v>331303017</v>
      </c>
      <c r="C472" s="26" t="s">
        <v>500</v>
      </c>
      <c r="D472" s="26" t="s">
        <v>17</v>
      </c>
      <c r="E472" s="26">
        <v>1300</v>
      </c>
      <c r="F472" s="26">
        <v>1365</v>
      </c>
      <c r="G472" s="27">
        <v>1495</v>
      </c>
      <c r="H472" s="24">
        <v>1690</v>
      </c>
      <c r="I472" s="24">
        <v>20</v>
      </c>
      <c r="J472" s="38">
        <f>E472*(1+I472/100)</f>
        <v>1560</v>
      </c>
      <c r="K472" s="38">
        <f>F472*(1+I472/100)</f>
        <v>1638</v>
      </c>
      <c r="L472" s="39">
        <f>G472*(1+I472/100)</f>
        <v>1794</v>
      </c>
      <c r="M472" s="39">
        <f>H472*(1+I472/100)</f>
        <v>2028</v>
      </c>
    </row>
    <row r="473" s="5" customFormat="1" ht="20.1" customHeight="1" spans="1:13">
      <c r="A473" s="24">
        <v>423</v>
      </c>
      <c r="B473" s="24">
        <v>331303018</v>
      </c>
      <c r="C473" s="26" t="s">
        <v>501</v>
      </c>
      <c r="D473" s="26" t="s">
        <v>17</v>
      </c>
      <c r="E473" s="26">
        <v>900</v>
      </c>
      <c r="F473" s="26">
        <v>945</v>
      </c>
      <c r="G473" s="27">
        <v>1035</v>
      </c>
      <c r="H473" s="24">
        <v>1170</v>
      </c>
      <c r="I473" s="24">
        <v>20</v>
      </c>
      <c r="J473" s="38">
        <f>E473*(1+I473/100)</f>
        <v>1080</v>
      </c>
      <c r="K473" s="38">
        <f>F473*(1+I473/100)</f>
        <v>1134</v>
      </c>
      <c r="L473" s="39">
        <f>G473*(1+I473/100)</f>
        <v>1242</v>
      </c>
      <c r="M473" s="39">
        <f>H473*(1+I473/100)</f>
        <v>1404</v>
      </c>
    </row>
    <row r="474" s="5" customFormat="1" ht="20.1" customHeight="1" spans="1:13">
      <c r="A474" s="24">
        <v>424</v>
      </c>
      <c r="B474" s="24">
        <v>331303020</v>
      </c>
      <c r="C474" s="26" t="s">
        <v>502</v>
      </c>
      <c r="D474" s="26" t="s">
        <v>17</v>
      </c>
      <c r="E474" s="26">
        <v>400</v>
      </c>
      <c r="F474" s="26">
        <v>420</v>
      </c>
      <c r="G474" s="27">
        <v>460</v>
      </c>
      <c r="H474" s="24">
        <v>520</v>
      </c>
      <c r="I474" s="24">
        <v>10</v>
      </c>
      <c r="J474" s="38">
        <f>E474*(1+I474/100)</f>
        <v>440</v>
      </c>
      <c r="K474" s="38">
        <f>F474*(1+I474/100)</f>
        <v>462</v>
      </c>
      <c r="L474" s="39">
        <f>G474*(1+I474/100)</f>
        <v>506</v>
      </c>
      <c r="M474" s="39">
        <f>H474*(1+I474/100)</f>
        <v>572</v>
      </c>
    </row>
    <row r="475" s="5" customFormat="1" ht="20.1" customHeight="1" spans="1:13">
      <c r="A475" s="24">
        <v>425</v>
      </c>
      <c r="B475" s="24">
        <v>331303023</v>
      </c>
      <c r="C475" s="26" t="s">
        <v>503</v>
      </c>
      <c r="D475" s="26" t="s">
        <v>17</v>
      </c>
      <c r="E475" s="26">
        <v>500</v>
      </c>
      <c r="F475" s="26">
        <v>525</v>
      </c>
      <c r="G475" s="27">
        <v>575</v>
      </c>
      <c r="H475" s="24">
        <v>650</v>
      </c>
      <c r="I475" s="24">
        <v>10</v>
      </c>
      <c r="J475" s="38">
        <f>E475*(1+I475/100)</f>
        <v>550</v>
      </c>
      <c r="K475" s="38">
        <f>F475*(1+I475/100)</f>
        <v>577.5</v>
      </c>
      <c r="L475" s="39">
        <f>G475*(1+I475/100)</f>
        <v>632.5</v>
      </c>
      <c r="M475" s="39">
        <f>H475*(1+I475/100)</f>
        <v>715</v>
      </c>
    </row>
    <row r="476" s="5" customFormat="1" ht="20.1" customHeight="1" spans="1:13">
      <c r="A476" s="24">
        <v>426</v>
      </c>
      <c r="B476" s="24">
        <v>331303025</v>
      </c>
      <c r="C476" s="26" t="s">
        <v>504</v>
      </c>
      <c r="D476" s="26" t="s">
        <v>17</v>
      </c>
      <c r="E476" s="26">
        <v>900</v>
      </c>
      <c r="F476" s="26">
        <v>945</v>
      </c>
      <c r="G476" s="27">
        <v>1035</v>
      </c>
      <c r="H476" s="24">
        <v>1170</v>
      </c>
      <c r="I476" s="24">
        <v>20</v>
      </c>
      <c r="J476" s="38">
        <f>E476*(1+I476/100)</f>
        <v>1080</v>
      </c>
      <c r="K476" s="38">
        <f>F476*(1+I476/100)</f>
        <v>1134</v>
      </c>
      <c r="L476" s="39">
        <f>G476*(1+I476/100)</f>
        <v>1242</v>
      </c>
      <c r="M476" s="39">
        <f>H476*(1+I476/100)</f>
        <v>1404</v>
      </c>
    </row>
    <row r="477" s="5" customFormat="1" ht="20.1" customHeight="1" spans="1:13">
      <c r="A477" s="24">
        <v>427</v>
      </c>
      <c r="B477" s="24">
        <v>331303028</v>
      </c>
      <c r="C477" s="26" t="s">
        <v>505</v>
      </c>
      <c r="D477" s="26" t="s">
        <v>17</v>
      </c>
      <c r="E477" s="26">
        <v>1800</v>
      </c>
      <c r="F477" s="26">
        <v>1890</v>
      </c>
      <c r="G477" s="27">
        <v>2070</v>
      </c>
      <c r="H477" s="24">
        <v>2340</v>
      </c>
      <c r="I477" s="24">
        <v>20</v>
      </c>
      <c r="J477" s="38">
        <f>E477*(1+I477/100)</f>
        <v>2160</v>
      </c>
      <c r="K477" s="38">
        <f>F477*(1+I477/100)</f>
        <v>2268</v>
      </c>
      <c r="L477" s="39">
        <f>G477*(1+I477/100)</f>
        <v>2484</v>
      </c>
      <c r="M477" s="39">
        <f>H477*(1+I477/100)</f>
        <v>2808</v>
      </c>
    </row>
    <row r="478" s="5" customFormat="1" ht="20.1" customHeight="1" spans="1:13">
      <c r="A478" s="24">
        <v>428</v>
      </c>
      <c r="B478" s="24">
        <v>331304002</v>
      </c>
      <c r="C478" s="26" t="s">
        <v>506</v>
      </c>
      <c r="D478" s="26" t="s">
        <v>17</v>
      </c>
      <c r="E478" s="26">
        <v>120</v>
      </c>
      <c r="F478" s="26">
        <v>126</v>
      </c>
      <c r="G478" s="27">
        <v>138</v>
      </c>
      <c r="H478" s="24">
        <v>156</v>
      </c>
      <c r="I478" s="24">
        <v>10</v>
      </c>
      <c r="J478" s="38">
        <f>E478*(1+I478/100)</f>
        <v>132</v>
      </c>
      <c r="K478" s="38">
        <f>F478*(1+I478/100)</f>
        <v>138.6</v>
      </c>
      <c r="L478" s="39">
        <f>G478*(1+I478/100)</f>
        <v>151.8</v>
      </c>
      <c r="M478" s="39">
        <f>H478*(1+I478/100)</f>
        <v>171.6</v>
      </c>
    </row>
    <row r="479" s="5" customFormat="1" ht="20.1" customHeight="1" spans="1:13">
      <c r="A479" s="24">
        <v>429</v>
      </c>
      <c r="B479" s="24">
        <v>331304007</v>
      </c>
      <c r="C479" s="26" t="s">
        <v>507</v>
      </c>
      <c r="D479" s="26" t="s">
        <v>17</v>
      </c>
      <c r="E479" s="26">
        <v>300</v>
      </c>
      <c r="F479" s="26">
        <v>315</v>
      </c>
      <c r="G479" s="27">
        <v>345</v>
      </c>
      <c r="H479" s="24">
        <v>390</v>
      </c>
      <c r="I479" s="24">
        <v>10</v>
      </c>
      <c r="J479" s="38">
        <f>E479*(1+I479/100)</f>
        <v>330</v>
      </c>
      <c r="K479" s="38">
        <f>F479*(1+I479/100)</f>
        <v>346.5</v>
      </c>
      <c r="L479" s="39">
        <f>G479*(1+I479/100)</f>
        <v>379.5</v>
      </c>
      <c r="M479" s="39">
        <f>H479*(1+I479/100)</f>
        <v>429</v>
      </c>
    </row>
    <row r="480" s="5" customFormat="1" ht="20.1" customHeight="1" spans="1:13">
      <c r="A480" s="24">
        <v>430</v>
      </c>
      <c r="B480" s="24">
        <v>331304010</v>
      </c>
      <c r="C480" s="26" t="s">
        <v>508</v>
      </c>
      <c r="D480" s="26" t="s">
        <v>17</v>
      </c>
      <c r="E480" s="26">
        <v>200</v>
      </c>
      <c r="F480" s="26">
        <v>210</v>
      </c>
      <c r="G480" s="27">
        <v>230</v>
      </c>
      <c r="H480" s="24">
        <v>260</v>
      </c>
      <c r="I480" s="24">
        <v>10</v>
      </c>
      <c r="J480" s="38">
        <f>E480*(1+I480/100)</f>
        <v>220</v>
      </c>
      <c r="K480" s="38">
        <f>F480*(1+I480/100)</f>
        <v>231</v>
      </c>
      <c r="L480" s="39">
        <f>G480*(1+I480/100)</f>
        <v>253</v>
      </c>
      <c r="M480" s="39">
        <f>H480*(1+I480/100)</f>
        <v>286</v>
      </c>
    </row>
    <row r="481" s="5" customFormat="1" ht="20.1" customHeight="1" spans="1:13">
      <c r="A481" s="24">
        <v>431</v>
      </c>
      <c r="B481" s="24">
        <v>331304011</v>
      </c>
      <c r="C481" s="26" t="s">
        <v>509</v>
      </c>
      <c r="D481" s="26" t="s">
        <v>17</v>
      </c>
      <c r="E481" s="26">
        <v>550</v>
      </c>
      <c r="F481" s="26">
        <v>578</v>
      </c>
      <c r="G481" s="27">
        <v>633</v>
      </c>
      <c r="H481" s="24">
        <v>715</v>
      </c>
      <c r="I481" s="24">
        <v>10</v>
      </c>
      <c r="J481" s="38">
        <f>E481*(1+I481/100)</f>
        <v>605</v>
      </c>
      <c r="K481" s="38">
        <f>F481*(1+I481/100)</f>
        <v>635.8</v>
      </c>
      <c r="L481" s="39">
        <f>G481*(1+I481/100)</f>
        <v>696.3</v>
      </c>
      <c r="M481" s="39">
        <f>H481*(1+I481/100)</f>
        <v>786.5</v>
      </c>
    </row>
    <row r="482" s="5" customFormat="1" ht="20.1" customHeight="1" spans="1:13">
      <c r="A482" s="24">
        <v>432</v>
      </c>
      <c r="B482" s="24">
        <v>331305002</v>
      </c>
      <c r="C482" s="26" t="s">
        <v>510</v>
      </c>
      <c r="D482" s="26" t="s">
        <v>17</v>
      </c>
      <c r="E482" s="26">
        <v>300</v>
      </c>
      <c r="F482" s="26">
        <v>315</v>
      </c>
      <c r="G482" s="27">
        <v>345</v>
      </c>
      <c r="H482" s="24">
        <v>390</v>
      </c>
      <c r="I482" s="24">
        <v>10</v>
      </c>
      <c r="J482" s="38">
        <f>E482*(1+I482/100)</f>
        <v>330</v>
      </c>
      <c r="K482" s="38">
        <f>F482*(1+I482/100)</f>
        <v>346.5</v>
      </c>
      <c r="L482" s="39">
        <f>G482*(1+I482/100)</f>
        <v>379.5</v>
      </c>
      <c r="M482" s="39">
        <f>H482*(1+I482/100)</f>
        <v>429</v>
      </c>
    </row>
    <row r="483" s="5" customFormat="1" ht="20.1" customHeight="1" spans="1:13">
      <c r="A483" s="24">
        <v>433</v>
      </c>
      <c r="B483" s="24">
        <v>331305003</v>
      </c>
      <c r="C483" s="26" t="s">
        <v>511</v>
      </c>
      <c r="D483" s="26" t="s">
        <v>17</v>
      </c>
      <c r="E483" s="26">
        <v>490</v>
      </c>
      <c r="F483" s="26">
        <v>515</v>
      </c>
      <c r="G483" s="27">
        <v>564</v>
      </c>
      <c r="H483" s="24">
        <v>637</v>
      </c>
      <c r="I483" s="24">
        <v>10</v>
      </c>
      <c r="J483" s="38">
        <f>E483*(1+I483/100)</f>
        <v>539</v>
      </c>
      <c r="K483" s="38">
        <f>F483*(1+I483/100)</f>
        <v>566.5</v>
      </c>
      <c r="L483" s="39">
        <f>G483*(1+I483/100)</f>
        <v>620.4</v>
      </c>
      <c r="M483" s="39">
        <f>H483*(1+I483/100)</f>
        <v>700.7</v>
      </c>
    </row>
    <row r="484" s="5" customFormat="1" ht="20.1" customHeight="1" spans="1:13">
      <c r="A484" s="24">
        <v>434</v>
      </c>
      <c r="B484" s="24">
        <v>331305004</v>
      </c>
      <c r="C484" s="26" t="s">
        <v>512</v>
      </c>
      <c r="D484" s="26" t="s">
        <v>17</v>
      </c>
      <c r="E484" s="26">
        <v>130</v>
      </c>
      <c r="F484" s="26">
        <v>137</v>
      </c>
      <c r="G484" s="27">
        <v>150</v>
      </c>
      <c r="H484" s="24">
        <v>169</v>
      </c>
      <c r="I484" s="24">
        <v>10</v>
      </c>
      <c r="J484" s="38">
        <f>E484*(1+I484/100)</f>
        <v>143</v>
      </c>
      <c r="K484" s="38">
        <f>F484*(1+I484/100)</f>
        <v>150.7</v>
      </c>
      <c r="L484" s="39">
        <f>G484*(1+I484/100)</f>
        <v>165</v>
      </c>
      <c r="M484" s="39">
        <f>H484*(1+I484/100)</f>
        <v>185.9</v>
      </c>
    </row>
    <row r="485" s="5" customFormat="1" ht="20.1" customHeight="1" spans="1:13">
      <c r="A485" s="24">
        <v>435</v>
      </c>
      <c r="B485" s="24">
        <v>331305005</v>
      </c>
      <c r="C485" s="26" t="s">
        <v>513</v>
      </c>
      <c r="D485" s="26" t="s">
        <v>17</v>
      </c>
      <c r="E485" s="26">
        <v>250</v>
      </c>
      <c r="F485" s="26">
        <v>263</v>
      </c>
      <c r="G485" s="27">
        <v>288</v>
      </c>
      <c r="H485" s="24">
        <v>325</v>
      </c>
      <c r="I485" s="24">
        <v>10</v>
      </c>
      <c r="J485" s="38">
        <f>E485*(1+I485/100)</f>
        <v>275</v>
      </c>
      <c r="K485" s="38">
        <f>F485*(1+I485/100)</f>
        <v>289.3</v>
      </c>
      <c r="L485" s="39">
        <f>G485*(1+I485/100)</f>
        <v>316.8</v>
      </c>
      <c r="M485" s="39">
        <f>H485*(1+I485/100)</f>
        <v>357.5</v>
      </c>
    </row>
    <row r="486" s="5" customFormat="1" ht="20.1" customHeight="1" spans="1:13">
      <c r="A486" s="24">
        <v>436</v>
      </c>
      <c r="B486" s="24">
        <v>331305010</v>
      </c>
      <c r="C486" s="26" t="s">
        <v>514</v>
      </c>
      <c r="D486" s="26" t="s">
        <v>17</v>
      </c>
      <c r="E486" s="26">
        <v>1300</v>
      </c>
      <c r="F486" s="26">
        <v>1365</v>
      </c>
      <c r="G486" s="27">
        <v>1495</v>
      </c>
      <c r="H486" s="24">
        <v>1690</v>
      </c>
      <c r="I486" s="24">
        <v>10</v>
      </c>
      <c r="J486" s="38">
        <f>E486*(1+I486/100)</f>
        <v>1430</v>
      </c>
      <c r="K486" s="38">
        <f>F486*(1+I486/100)</f>
        <v>1501.5</v>
      </c>
      <c r="L486" s="39">
        <f>G486*(1+I486/100)</f>
        <v>1644.5</v>
      </c>
      <c r="M486" s="39">
        <f>H486*(1+I486/100)</f>
        <v>1859</v>
      </c>
    </row>
    <row r="487" s="5" customFormat="1" ht="20.1" customHeight="1" spans="1:13">
      <c r="A487" s="24">
        <v>437</v>
      </c>
      <c r="B487" s="24">
        <v>331305013</v>
      </c>
      <c r="C487" s="26" t="s">
        <v>515</v>
      </c>
      <c r="D487" s="26" t="s">
        <v>17</v>
      </c>
      <c r="E487" s="26">
        <v>250</v>
      </c>
      <c r="F487" s="26">
        <v>263</v>
      </c>
      <c r="G487" s="27">
        <v>288</v>
      </c>
      <c r="H487" s="24">
        <v>325</v>
      </c>
      <c r="I487" s="24">
        <v>10</v>
      </c>
      <c r="J487" s="38">
        <f>E487*(1+I487/100)</f>
        <v>275</v>
      </c>
      <c r="K487" s="38">
        <f>F487*(1+I487/100)</f>
        <v>289.3</v>
      </c>
      <c r="L487" s="39">
        <f>G487*(1+I487/100)</f>
        <v>316.8</v>
      </c>
      <c r="M487" s="39">
        <f>H487*(1+I487/100)</f>
        <v>357.5</v>
      </c>
    </row>
    <row r="488" s="5" customFormat="1" ht="20.1" customHeight="1" spans="1:13">
      <c r="A488" s="24">
        <v>438</v>
      </c>
      <c r="B488" s="24">
        <v>331305015</v>
      </c>
      <c r="C488" s="26" t="s">
        <v>516</v>
      </c>
      <c r="D488" s="26" t="s">
        <v>17</v>
      </c>
      <c r="E488" s="26">
        <v>500</v>
      </c>
      <c r="F488" s="26">
        <v>525</v>
      </c>
      <c r="G488" s="27">
        <v>575</v>
      </c>
      <c r="H488" s="24">
        <v>650</v>
      </c>
      <c r="I488" s="24">
        <v>10</v>
      </c>
      <c r="J488" s="38">
        <f>E488*(1+I488/100)</f>
        <v>550</v>
      </c>
      <c r="K488" s="38">
        <f>F488*(1+I488/100)</f>
        <v>577.5</v>
      </c>
      <c r="L488" s="39">
        <f>G488*(1+I488/100)</f>
        <v>632.5</v>
      </c>
      <c r="M488" s="39">
        <f>H488*(1+I488/100)</f>
        <v>715</v>
      </c>
    </row>
    <row r="489" s="5" customFormat="1" ht="20.1" customHeight="1" spans="1:13">
      <c r="A489" s="24">
        <v>439</v>
      </c>
      <c r="B489" s="24">
        <v>331306004</v>
      </c>
      <c r="C489" s="26" t="s">
        <v>517</v>
      </c>
      <c r="D489" s="26" t="s">
        <v>17</v>
      </c>
      <c r="E489" s="26">
        <v>304</v>
      </c>
      <c r="F489" s="26">
        <v>320</v>
      </c>
      <c r="G489" s="27">
        <v>350</v>
      </c>
      <c r="H489" s="24">
        <v>396</v>
      </c>
      <c r="I489" s="24">
        <v>10</v>
      </c>
      <c r="J489" s="38">
        <f>E489*(1+I489/100)</f>
        <v>334.4</v>
      </c>
      <c r="K489" s="38">
        <f>F489*(1+I489/100)</f>
        <v>352</v>
      </c>
      <c r="L489" s="39">
        <f>G489*(1+I489/100)</f>
        <v>385</v>
      </c>
      <c r="M489" s="39">
        <f>H489*(1+I489/100)</f>
        <v>435.6</v>
      </c>
    </row>
    <row r="490" s="5" customFormat="1" ht="20.1" customHeight="1" spans="1:13">
      <c r="A490" s="24">
        <v>440</v>
      </c>
      <c r="B490" s="24">
        <v>331306005</v>
      </c>
      <c r="C490" s="26" t="s">
        <v>518</v>
      </c>
      <c r="D490" s="26" t="s">
        <v>17</v>
      </c>
      <c r="E490" s="26">
        <v>260</v>
      </c>
      <c r="F490" s="26">
        <v>273</v>
      </c>
      <c r="G490" s="27">
        <v>299</v>
      </c>
      <c r="H490" s="24">
        <v>338</v>
      </c>
      <c r="I490" s="24">
        <v>10</v>
      </c>
      <c r="J490" s="38">
        <f>E490*(1+I490/100)</f>
        <v>286</v>
      </c>
      <c r="K490" s="38">
        <f>F490*(1+I490/100)</f>
        <v>300.3</v>
      </c>
      <c r="L490" s="39">
        <f>G490*(1+I490/100)</f>
        <v>328.9</v>
      </c>
      <c r="M490" s="39">
        <f>H490*(1+I490/100)</f>
        <v>371.8</v>
      </c>
    </row>
    <row r="491" s="5" customFormat="1" ht="20.1" customHeight="1" spans="1:13">
      <c r="A491" s="24">
        <v>441</v>
      </c>
      <c r="B491" s="24">
        <v>331306006</v>
      </c>
      <c r="C491" s="26" t="s">
        <v>519</v>
      </c>
      <c r="D491" s="26" t="s">
        <v>17</v>
      </c>
      <c r="E491" s="26">
        <v>360</v>
      </c>
      <c r="F491" s="26">
        <v>378</v>
      </c>
      <c r="G491" s="27">
        <v>414</v>
      </c>
      <c r="H491" s="24">
        <v>468</v>
      </c>
      <c r="I491" s="24">
        <v>10</v>
      </c>
      <c r="J491" s="38">
        <f>E491*(1+I491/100)</f>
        <v>396</v>
      </c>
      <c r="K491" s="38">
        <f>F491*(1+I491/100)</f>
        <v>415.8</v>
      </c>
      <c r="L491" s="39">
        <f>G491*(1+I491/100)</f>
        <v>455.4</v>
      </c>
      <c r="M491" s="39">
        <f>H491*(1+I491/100)</f>
        <v>514.8</v>
      </c>
    </row>
    <row r="492" s="5" customFormat="1" ht="20.1" customHeight="1" spans="1:13">
      <c r="A492" s="24">
        <v>442</v>
      </c>
      <c r="B492" s="24">
        <v>331306008</v>
      </c>
      <c r="C492" s="26" t="s">
        <v>520</v>
      </c>
      <c r="D492" s="26" t="s">
        <v>17</v>
      </c>
      <c r="E492" s="26">
        <v>696</v>
      </c>
      <c r="F492" s="26">
        <v>730</v>
      </c>
      <c r="G492" s="27">
        <v>800</v>
      </c>
      <c r="H492" s="24">
        <v>904</v>
      </c>
      <c r="I492" s="24">
        <v>10</v>
      </c>
      <c r="J492" s="38">
        <f>E492*(1+I492/100)</f>
        <v>765.6</v>
      </c>
      <c r="K492" s="38">
        <f>F492*(1+I492/100)</f>
        <v>803</v>
      </c>
      <c r="L492" s="39">
        <f>G492*(1+I492/100)</f>
        <v>880</v>
      </c>
      <c r="M492" s="39">
        <f>H492*(1+I492/100)</f>
        <v>994.4</v>
      </c>
    </row>
    <row r="493" s="5" customFormat="1" ht="20.1" customHeight="1" spans="1:13">
      <c r="A493" s="36"/>
      <c r="B493" s="24">
        <v>3314</v>
      </c>
      <c r="C493" s="26" t="s">
        <v>521</v>
      </c>
      <c r="D493" s="26"/>
      <c r="E493" s="26"/>
      <c r="F493" s="26"/>
      <c r="G493" s="27"/>
      <c r="H493" s="24"/>
      <c r="I493" s="24"/>
      <c r="J493" s="38"/>
      <c r="K493" s="38"/>
      <c r="L493" s="39"/>
      <c r="M493" s="39"/>
    </row>
    <row r="494" s="5" customFormat="1" ht="20.1" customHeight="1" spans="1:13">
      <c r="A494" s="24">
        <v>443</v>
      </c>
      <c r="B494" s="24">
        <v>331400002</v>
      </c>
      <c r="C494" s="26" t="s">
        <v>522</v>
      </c>
      <c r="D494" s="26" t="s">
        <v>17</v>
      </c>
      <c r="E494" s="26">
        <v>250</v>
      </c>
      <c r="F494" s="26">
        <v>263</v>
      </c>
      <c r="G494" s="27">
        <v>288</v>
      </c>
      <c r="H494" s="24">
        <v>325</v>
      </c>
      <c r="I494" s="24">
        <v>10</v>
      </c>
      <c r="J494" s="38">
        <f t="shared" ref="J494:J500" si="104">E494*(1+I494/100)</f>
        <v>275</v>
      </c>
      <c r="K494" s="38">
        <f t="shared" ref="K494:K500" si="105">F494*(1+I494/100)</f>
        <v>289.3</v>
      </c>
      <c r="L494" s="39">
        <f t="shared" ref="L494:L500" si="106">G494*(1+I494/100)</f>
        <v>316.8</v>
      </c>
      <c r="M494" s="39">
        <f t="shared" ref="M494:M500" si="107">H494*(1+I494/100)</f>
        <v>357.5</v>
      </c>
    </row>
    <row r="495" s="5" customFormat="1" ht="20.1" customHeight="1" spans="1:13">
      <c r="A495" s="24">
        <v>444</v>
      </c>
      <c r="B495" s="24">
        <v>331400003</v>
      </c>
      <c r="C495" s="26" t="s">
        <v>523</v>
      </c>
      <c r="D495" s="26" t="s">
        <v>17</v>
      </c>
      <c r="E495" s="26">
        <v>400</v>
      </c>
      <c r="F495" s="26">
        <v>420</v>
      </c>
      <c r="G495" s="27">
        <v>460</v>
      </c>
      <c r="H495" s="24">
        <v>520</v>
      </c>
      <c r="I495" s="24">
        <v>10</v>
      </c>
      <c r="J495" s="38">
        <f>E495*(1+I495/100)</f>
        <v>440</v>
      </c>
      <c r="K495" s="38">
        <f>F495*(1+I495/100)</f>
        <v>462</v>
      </c>
      <c r="L495" s="39">
        <f>G495*(1+I495/100)</f>
        <v>506</v>
      </c>
      <c r="M495" s="39">
        <f>H495*(1+I495/100)</f>
        <v>572</v>
      </c>
    </row>
    <row r="496" s="5" customFormat="1" ht="20.1" customHeight="1" spans="1:13">
      <c r="A496" s="24">
        <v>445</v>
      </c>
      <c r="B496" s="24">
        <v>331400005</v>
      </c>
      <c r="C496" s="26" t="s">
        <v>524</v>
      </c>
      <c r="D496" s="26" t="s">
        <v>17</v>
      </c>
      <c r="E496" s="26">
        <v>250</v>
      </c>
      <c r="F496" s="26">
        <v>263</v>
      </c>
      <c r="G496" s="27">
        <v>288</v>
      </c>
      <c r="H496" s="24">
        <v>325</v>
      </c>
      <c r="I496" s="24">
        <v>10</v>
      </c>
      <c r="J496" s="38">
        <f>E496*(1+I496/100)</f>
        <v>275</v>
      </c>
      <c r="K496" s="38">
        <f>F496*(1+I496/100)</f>
        <v>289.3</v>
      </c>
      <c r="L496" s="39">
        <f>G496*(1+I496/100)</f>
        <v>316.8</v>
      </c>
      <c r="M496" s="39">
        <f>H496*(1+I496/100)</f>
        <v>357.5</v>
      </c>
    </row>
    <row r="497" s="5" customFormat="1" ht="20.1" customHeight="1" spans="1:13">
      <c r="A497" s="24">
        <v>446</v>
      </c>
      <c r="B497" s="24">
        <v>331400007</v>
      </c>
      <c r="C497" s="26" t="s">
        <v>525</v>
      </c>
      <c r="D497" s="26" t="s">
        <v>17</v>
      </c>
      <c r="E497" s="26">
        <v>480</v>
      </c>
      <c r="F497" s="26">
        <v>504</v>
      </c>
      <c r="G497" s="27">
        <v>552</v>
      </c>
      <c r="H497" s="24">
        <v>624</v>
      </c>
      <c r="I497" s="24">
        <v>5</v>
      </c>
      <c r="J497" s="38">
        <f>E497*(1+I497/100)</f>
        <v>504</v>
      </c>
      <c r="K497" s="38">
        <f>F497*(1+I497/100)</f>
        <v>529.2</v>
      </c>
      <c r="L497" s="39">
        <f>G497*(1+I497/100)</f>
        <v>579.6</v>
      </c>
      <c r="M497" s="39">
        <f>H497*(1+I497/100)</f>
        <v>655.2</v>
      </c>
    </row>
    <row r="498" s="5" customFormat="1" ht="20.1" customHeight="1" spans="1:13">
      <c r="A498" s="24">
        <v>447</v>
      </c>
      <c r="B498" s="24">
        <v>331400012</v>
      </c>
      <c r="C498" s="26" t="s">
        <v>526</v>
      </c>
      <c r="D498" s="26" t="s">
        <v>17</v>
      </c>
      <c r="E498" s="26">
        <v>500</v>
      </c>
      <c r="F498" s="26">
        <v>525</v>
      </c>
      <c r="G498" s="27">
        <v>575</v>
      </c>
      <c r="H498" s="24">
        <v>650</v>
      </c>
      <c r="I498" s="24">
        <v>10</v>
      </c>
      <c r="J498" s="38">
        <f>E498*(1+I498/100)</f>
        <v>550</v>
      </c>
      <c r="K498" s="38">
        <f>F498*(1+I498/100)</f>
        <v>577.5</v>
      </c>
      <c r="L498" s="39">
        <f>G498*(1+I498/100)</f>
        <v>632.5</v>
      </c>
      <c r="M498" s="39">
        <f>H498*(1+I498/100)</f>
        <v>715</v>
      </c>
    </row>
    <row r="499" s="5" customFormat="1" ht="20.1" customHeight="1" spans="1:13">
      <c r="A499" s="24">
        <v>448</v>
      </c>
      <c r="B499" s="24">
        <v>331400013</v>
      </c>
      <c r="C499" s="26" t="s">
        <v>527</v>
      </c>
      <c r="D499" s="26" t="s">
        <v>17</v>
      </c>
      <c r="E499" s="26">
        <v>800</v>
      </c>
      <c r="F499" s="26">
        <v>840</v>
      </c>
      <c r="G499" s="27">
        <v>920</v>
      </c>
      <c r="H499" s="24">
        <v>1040</v>
      </c>
      <c r="I499" s="24">
        <v>10</v>
      </c>
      <c r="J499" s="38">
        <f>E499*(1+I499/100)</f>
        <v>880</v>
      </c>
      <c r="K499" s="38">
        <f>F499*(1+I499/100)</f>
        <v>924</v>
      </c>
      <c r="L499" s="39">
        <f>G499*(1+I499/100)</f>
        <v>1012</v>
      </c>
      <c r="M499" s="39">
        <f>H499*(1+I499/100)</f>
        <v>1144</v>
      </c>
    </row>
    <row r="500" s="5" customFormat="1" ht="20.1" customHeight="1" spans="1:13">
      <c r="A500" s="24">
        <v>449</v>
      </c>
      <c r="B500" s="24">
        <v>331400015</v>
      </c>
      <c r="C500" s="26" t="s">
        <v>528</v>
      </c>
      <c r="D500" s="26" t="s">
        <v>529</v>
      </c>
      <c r="E500" s="26">
        <v>650</v>
      </c>
      <c r="F500" s="26">
        <v>683</v>
      </c>
      <c r="G500" s="27">
        <v>748</v>
      </c>
      <c r="H500" s="24">
        <v>845</v>
      </c>
      <c r="I500" s="24">
        <v>10</v>
      </c>
      <c r="J500" s="38">
        <f>E500*(1+I500/100)</f>
        <v>715</v>
      </c>
      <c r="K500" s="38">
        <f>F500*(1+I500/100)</f>
        <v>751.3</v>
      </c>
      <c r="L500" s="39">
        <f>G500*(1+I500/100)</f>
        <v>822.8</v>
      </c>
      <c r="M500" s="39">
        <f>H500*(1+I500/100)</f>
        <v>929.5</v>
      </c>
    </row>
    <row r="501" s="5" customFormat="1" ht="20.1" customHeight="1" spans="1:13">
      <c r="A501" s="36"/>
      <c r="B501" s="24">
        <v>3315</v>
      </c>
      <c r="C501" s="26" t="s">
        <v>530</v>
      </c>
      <c r="D501" s="26"/>
      <c r="E501" s="26"/>
      <c r="F501" s="26"/>
      <c r="G501" s="27"/>
      <c r="H501" s="24"/>
      <c r="I501" s="24"/>
      <c r="J501" s="38"/>
      <c r="K501" s="38"/>
      <c r="L501" s="39"/>
      <c r="M501" s="39"/>
    </row>
    <row r="502" s="5" customFormat="1" ht="20.1" customHeight="1" spans="1:13">
      <c r="A502" s="24">
        <v>450</v>
      </c>
      <c r="B502" s="24">
        <v>331501018</v>
      </c>
      <c r="C502" s="26" t="s">
        <v>531</v>
      </c>
      <c r="D502" s="26" t="s">
        <v>17</v>
      </c>
      <c r="E502" s="26">
        <v>400</v>
      </c>
      <c r="F502" s="26">
        <v>420</v>
      </c>
      <c r="G502" s="27">
        <v>460</v>
      </c>
      <c r="H502" s="24">
        <v>520</v>
      </c>
      <c r="I502" s="24">
        <v>10</v>
      </c>
      <c r="J502" s="38">
        <f t="shared" ref="J502:J533" si="108">E502*(1+I502/100)</f>
        <v>440</v>
      </c>
      <c r="K502" s="38">
        <f t="shared" ref="K502:K533" si="109">F502*(1+I502/100)</f>
        <v>462</v>
      </c>
      <c r="L502" s="39">
        <f t="shared" ref="L502:L533" si="110">G502*(1+I502/100)</f>
        <v>506</v>
      </c>
      <c r="M502" s="39">
        <f t="shared" ref="M502:M533" si="111">H502*(1+I502/100)</f>
        <v>572</v>
      </c>
    </row>
    <row r="503" s="5" customFormat="1" ht="20.1" customHeight="1" spans="1:13">
      <c r="A503" s="24">
        <v>451</v>
      </c>
      <c r="B503" s="24">
        <v>331501020</v>
      </c>
      <c r="C503" s="26" t="s">
        <v>532</v>
      </c>
      <c r="D503" s="26" t="s">
        <v>17</v>
      </c>
      <c r="E503" s="26">
        <v>1130</v>
      </c>
      <c r="F503" s="26">
        <v>1187</v>
      </c>
      <c r="G503" s="27">
        <v>1300</v>
      </c>
      <c r="H503" s="24">
        <v>1470</v>
      </c>
      <c r="I503" s="24">
        <v>10</v>
      </c>
      <c r="J503" s="38">
        <f>E503*(1+I503/100)</f>
        <v>1243</v>
      </c>
      <c r="K503" s="38">
        <f>F503*(1+I503/100)</f>
        <v>1305.7</v>
      </c>
      <c r="L503" s="39">
        <f>G503*(1+I503/100)</f>
        <v>1430</v>
      </c>
      <c r="M503" s="39">
        <f>H503*(1+I503/100)</f>
        <v>1617</v>
      </c>
    </row>
    <row r="504" s="5" customFormat="1" ht="20.1" customHeight="1" spans="1:13">
      <c r="A504" s="24">
        <v>452</v>
      </c>
      <c r="B504" s="24">
        <v>331501028</v>
      </c>
      <c r="C504" s="26" t="s">
        <v>533</v>
      </c>
      <c r="D504" s="26" t="s">
        <v>17</v>
      </c>
      <c r="E504" s="26">
        <v>1130</v>
      </c>
      <c r="F504" s="26">
        <v>1187</v>
      </c>
      <c r="G504" s="27">
        <v>1300</v>
      </c>
      <c r="H504" s="24">
        <v>1470</v>
      </c>
      <c r="I504" s="24">
        <v>20</v>
      </c>
      <c r="J504" s="38">
        <f>E504*(1+I504/100)</f>
        <v>1356</v>
      </c>
      <c r="K504" s="38">
        <f>F504*(1+I504/100)</f>
        <v>1424.4</v>
      </c>
      <c r="L504" s="39">
        <f>G504*(1+I504/100)</f>
        <v>1560</v>
      </c>
      <c r="M504" s="39">
        <f>H504*(1+I504/100)</f>
        <v>1764</v>
      </c>
    </row>
    <row r="505" s="5" customFormat="1" ht="20.1" customHeight="1" spans="1:13">
      <c r="A505" s="24">
        <v>453</v>
      </c>
      <c r="B505" s="24">
        <v>331501029</v>
      </c>
      <c r="C505" s="26" t="s">
        <v>534</v>
      </c>
      <c r="D505" s="26" t="s">
        <v>535</v>
      </c>
      <c r="E505" s="26">
        <v>1100</v>
      </c>
      <c r="F505" s="26">
        <v>1155</v>
      </c>
      <c r="G505" s="27">
        <v>1265</v>
      </c>
      <c r="H505" s="24">
        <v>1430</v>
      </c>
      <c r="I505" s="24">
        <v>20</v>
      </c>
      <c r="J505" s="38">
        <f>E505*(1+I505/100)</f>
        <v>1320</v>
      </c>
      <c r="K505" s="38">
        <f>F505*(1+I505/100)</f>
        <v>1386</v>
      </c>
      <c r="L505" s="39">
        <f>G505*(1+I505/100)</f>
        <v>1518</v>
      </c>
      <c r="M505" s="39">
        <f>H505*(1+I505/100)</f>
        <v>1716</v>
      </c>
    </row>
    <row r="506" s="5" customFormat="1" ht="20.1" customHeight="1" spans="1:13">
      <c r="A506" s="24">
        <v>454</v>
      </c>
      <c r="B506" s="24">
        <v>331501030</v>
      </c>
      <c r="C506" s="26" t="s">
        <v>536</v>
      </c>
      <c r="D506" s="26" t="s">
        <v>17</v>
      </c>
      <c r="E506" s="26">
        <v>1200</v>
      </c>
      <c r="F506" s="26">
        <v>1260</v>
      </c>
      <c r="G506" s="27">
        <v>1380</v>
      </c>
      <c r="H506" s="24">
        <v>1560</v>
      </c>
      <c r="I506" s="24">
        <v>20</v>
      </c>
      <c r="J506" s="38">
        <f>E506*(1+I506/100)</f>
        <v>1440</v>
      </c>
      <c r="K506" s="38">
        <f>F506*(1+I506/100)</f>
        <v>1512</v>
      </c>
      <c r="L506" s="39">
        <f>G506*(1+I506/100)</f>
        <v>1656</v>
      </c>
      <c r="M506" s="39">
        <f>H506*(1+I506/100)</f>
        <v>1872</v>
      </c>
    </row>
    <row r="507" s="5" customFormat="1" ht="20.1" customHeight="1" spans="1:13">
      <c r="A507" s="24">
        <v>455</v>
      </c>
      <c r="B507" s="24">
        <v>331501032</v>
      </c>
      <c r="C507" s="26" t="s">
        <v>537</v>
      </c>
      <c r="D507" s="26" t="s">
        <v>535</v>
      </c>
      <c r="E507" s="26">
        <v>950</v>
      </c>
      <c r="F507" s="26">
        <v>998</v>
      </c>
      <c r="G507" s="27">
        <v>1093</v>
      </c>
      <c r="H507" s="24">
        <v>1235</v>
      </c>
      <c r="I507" s="24">
        <v>20</v>
      </c>
      <c r="J507" s="38">
        <f>E507*(1+I507/100)</f>
        <v>1140</v>
      </c>
      <c r="K507" s="38">
        <f>F507*(1+I507/100)</f>
        <v>1197.6</v>
      </c>
      <c r="L507" s="39">
        <f>G507*(1+I507/100)</f>
        <v>1311.6</v>
      </c>
      <c r="M507" s="39">
        <f>H507*(1+I507/100)</f>
        <v>1482</v>
      </c>
    </row>
    <row r="508" s="5" customFormat="1" ht="20.1" customHeight="1" spans="1:13">
      <c r="A508" s="24">
        <v>456</v>
      </c>
      <c r="B508" s="24">
        <v>331501036</v>
      </c>
      <c r="C508" s="26" t="s">
        <v>538</v>
      </c>
      <c r="D508" s="26" t="s">
        <v>539</v>
      </c>
      <c r="E508" s="26">
        <v>890</v>
      </c>
      <c r="F508" s="26">
        <v>935</v>
      </c>
      <c r="G508" s="27">
        <v>1024</v>
      </c>
      <c r="H508" s="24">
        <v>1157</v>
      </c>
      <c r="I508" s="24">
        <v>20</v>
      </c>
      <c r="J508" s="38">
        <f>E508*(1+I508/100)</f>
        <v>1068</v>
      </c>
      <c r="K508" s="38">
        <f>F508*(1+I508/100)</f>
        <v>1122</v>
      </c>
      <c r="L508" s="39">
        <f>G508*(1+I508/100)</f>
        <v>1228.8</v>
      </c>
      <c r="M508" s="39">
        <f>H508*(1+I508/100)</f>
        <v>1388.4</v>
      </c>
    </row>
    <row r="509" s="5" customFormat="1" ht="20.1" customHeight="1" spans="1:13">
      <c r="A509" s="24">
        <v>457</v>
      </c>
      <c r="B509" s="24">
        <v>331501038</v>
      </c>
      <c r="C509" s="26" t="s">
        <v>540</v>
      </c>
      <c r="D509" s="26" t="s">
        <v>541</v>
      </c>
      <c r="E509" s="26">
        <v>880</v>
      </c>
      <c r="F509" s="26">
        <v>924</v>
      </c>
      <c r="G509" s="27">
        <v>1012</v>
      </c>
      <c r="H509" s="24">
        <v>1144</v>
      </c>
      <c r="I509" s="24">
        <v>20</v>
      </c>
      <c r="J509" s="38">
        <f>E509*(1+I509/100)</f>
        <v>1056</v>
      </c>
      <c r="K509" s="38">
        <f>F509*(1+I509/100)</f>
        <v>1108.8</v>
      </c>
      <c r="L509" s="39">
        <f>G509*(1+I509/100)</f>
        <v>1214.4</v>
      </c>
      <c r="M509" s="39">
        <f>H509*(1+I509/100)</f>
        <v>1372.8</v>
      </c>
    </row>
    <row r="510" s="5" customFormat="1" ht="20.1" customHeight="1" spans="1:13">
      <c r="A510" s="24">
        <v>458</v>
      </c>
      <c r="B510" s="24">
        <v>331501039</v>
      </c>
      <c r="C510" s="26" t="s">
        <v>542</v>
      </c>
      <c r="D510" s="26" t="s">
        <v>17</v>
      </c>
      <c r="E510" s="26">
        <v>1040</v>
      </c>
      <c r="F510" s="26">
        <v>1200</v>
      </c>
      <c r="G510" s="27">
        <v>1250</v>
      </c>
      <c r="H510" s="24">
        <v>1300</v>
      </c>
      <c r="I510" s="24">
        <v>20</v>
      </c>
      <c r="J510" s="38">
        <f>E510*(1+I510/100)</f>
        <v>1248</v>
      </c>
      <c r="K510" s="38">
        <f>F510*(1+I510/100)</f>
        <v>1440</v>
      </c>
      <c r="L510" s="39">
        <f>G510*(1+I510/100)</f>
        <v>1500</v>
      </c>
      <c r="M510" s="39">
        <f>H510*(1+I510/100)</f>
        <v>1560</v>
      </c>
    </row>
    <row r="511" s="5" customFormat="1" ht="20.1" customHeight="1" spans="1:13">
      <c r="A511" s="24">
        <v>459</v>
      </c>
      <c r="B511" s="24">
        <v>331501041</v>
      </c>
      <c r="C511" s="26" t="s">
        <v>543</v>
      </c>
      <c r="D511" s="26" t="s">
        <v>17</v>
      </c>
      <c r="E511" s="26">
        <v>1240</v>
      </c>
      <c r="F511" s="26">
        <v>1302</v>
      </c>
      <c r="G511" s="27">
        <v>1426</v>
      </c>
      <c r="H511" s="24">
        <v>1612</v>
      </c>
      <c r="I511" s="24">
        <v>10</v>
      </c>
      <c r="J511" s="38">
        <f>E511*(1+I511/100)</f>
        <v>1364</v>
      </c>
      <c r="K511" s="38">
        <f>F511*(1+I511/100)</f>
        <v>1432.2</v>
      </c>
      <c r="L511" s="39">
        <f>G511*(1+I511/100)</f>
        <v>1568.6</v>
      </c>
      <c r="M511" s="39">
        <f>H511*(1+I511/100)</f>
        <v>1773.2</v>
      </c>
    </row>
    <row r="512" s="5" customFormat="1" ht="20.1" customHeight="1" spans="1:13">
      <c r="A512" s="24">
        <v>460</v>
      </c>
      <c r="B512" s="24">
        <v>331501042</v>
      </c>
      <c r="C512" s="26" t="s">
        <v>544</v>
      </c>
      <c r="D512" s="26" t="s">
        <v>17</v>
      </c>
      <c r="E512" s="26">
        <v>1391</v>
      </c>
      <c r="F512" s="26">
        <v>1461</v>
      </c>
      <c r="G512" s="27">
        <v>1600</v>
      </c>
      <c r="H512" s="24">
        <v>1809</v>
      </c>
      <c r="I512" s="24">
        <v>20</v>
      </c>
      <c r="J512" s="38">
        <f>E512*(1+I512/100)</f>
        <v>1669.2</v>
      </c>
      <c r="K512" s="38">
        <f>F512*(1+I512/100)</f>
        <v>1753.2</v>
      </c>
      <c r="L512" s="39">
        <f>G512*(1+I512/100)</f>
        <v>1920</v>
      </c>
      <c r="M512" s="39">
        <f>H512*(1+I512/100)</f>
        <v>2170.8</v>
      </c>
    </row>
    <row r="513" s="5" customFormat="1" ht="20.1" customHeight="1" spans="1:13">
      <c r="A513" s="24">
        <v>461</v>
      </c>
      <c r="B513" s="24">
        <v>331501046</v>
      </c>
      <c r="C513" s="26" t="s">
        <v>545</v>
      </c>
      <c r="D513" s="26" t="s">
        <v>17</v>
      </c>
      <c r="E513" s="26">
        <v>1080</v>
      </c>
      <c r="F513" s="26">
        <v>1134</v>
      </c>
      <c r="G513" s="27">
        <v>1242</v>
      </c>
      <c r="H513" s="24">
        <v>1404</v>
      </c>
      <c r="I513" s="24">
        <v>20</v>
      </c>
      <c r="J513" s="38">
        <f>E513*(1+I513/100)</f>
        <v>1296</v>
      </c>
      <c r="K513" s="38">
        <f>F513*(1+I513/100)</f>
        <v>1360.8</v>
      </c>
      <c r="L513" s="39">
        <f>G513*(1+I513/100)</f>
        <v>1490.4</v>
      </c>
      <c r="M513" s="39">
        <f>H513*(1+I513/100)</f>
        <v>1684.8</v>
      </c>
    </row>
    <row r="514" s="5" customFormat="1" ht="20.1" customHeight="1" spans="1:13">
      <c r="A514" s="24">
        <v>462</v>
      </c>
      <c r="B514" s="24">
        <v>331501052</v>
      </c>
      <c r="C514" s="26" t="s">
        <v>546</v>
      </c>
      <c r="D514" s="26" t="s">
        <v>17</v>
      </c>
      <c r="E514" s="26">
        <v>1040</v>
      </c>
      <c r="F514" s="26">
        <v>1200</v>
      </c>
      <c r="G514" s="27">
        <v>1250</v>
      </c>
      <c r="H514" s="24">
        <v>1300</v>
      </c>
      <c r="I514" s="24">
        <v>20</v>
      </c>
      <c r="J514" s="38">
        <f>E514*(1+I514/100)</f>
        <v>1248</v>
      </c>
      <c r="K514" s="38">
        <f>F514*(1+I514/100)</f>
        <v>1440</v>
      </c>
      <c r="L514" s="39">
        <f>G514*(1+I514/100)</f>
        <v>1500</v>
      </c>
      <c r="M514" s="39">
        <f>H514*(1+I514/100)</f>
        <v>1560</v>
      </c>
    </row>
    <row r="515" s="5" customFormat="1" ht="20.1" customHeight="1" spans="1:13">
      <c r="A515" s="24">
        <v>463</v>
      </c>
      <c r="B515" s="24">
        <v>331501054</v>
      </c>
      <c r="C515" s="26" t="s">
        <v>547</v>
      </c>
      <c r="D515" s="26" t="s">
        <v>17</v>
      </c>
      <c r="E515" s="26">
        <v>750</v>
      </c>
      <c r="F515" s="26">
        <v>788</v>
      </c>
      <c r="G515" s="27">
        <v>863</v>
      </c>
      <c r="H515" s="24">
        <v>975</v>
      </c>
      <c r="I515" s="24">
        <v>20</v>
      </c>
      <c r="J515" s="38">
        <f>E515*(1+I515/100)</f>
        <v>900</v>
      </c>
      <c r="K515" s="38">
        <f>F515*(1+I515/100)</f>
        <v>945.6</v>
      </c>
      <c r="L515" s="39">
        <f>G515*(1+I515/100)</f>
        <v>1035.6</v>
      </c>
      <c r="M515" s="39">
        <f>H515*(1+I515/100)</f>
        <v>1170</v>
      </c>
    </row>
    <row r="516" s="5" customFormat="1" ht="20.1" customHeight="1" spans="1:13">
      <c r="A516" s="24">
        <v>464</v>
      </c>
      <c r="B516" s="24">
        <v>331501058</v>
      </c>
      <c r="C516" s="26" t="s">
        <v>548</v>
      </c>
      <c r="D516" s="26" t="s">
        <v>541</v>
      </c>
      <c r="E516" s="26">
        <v>410</v>
      </c>
      <c r="F516" s="26">
        <v>431</v>
      </c>
      <c r="G516" s="27">
        <v>472</v>
      </c>
      <c r="H516" s="24">
        <v>533</v>
      </c>
      <c r="I516" s="24">
        <v>20</v>
      </c>
      <c r="J516" s="38">
        <f>E516*(1+I516/100)</f>
        <v>492</v>
      </c>
      <c r="K516" s="38">
        <f>F516*(1+I516/100)</f>
        <v>517.2</v>
      </c>
      <c r="L516" s="39">
        <f>G516*(1+I516/100)</f>
        <v>566.4</v>
      </c>
      <c r="M516" s="39">
        <f>H516*(1+I516/100)</f>
        <v>639.6</v>
      </c>
    </row>
    <row r="517" s="5" customFormat="1" ht="20.1" customHeight="1" spans="1:13">
      <c r="A517" s="24">
        <v>465</v>
      </c>
      <c r="B517" s="24">
        <v>331501059</v>
      </c>
      <c r="C517" s="26" t="s">
        <v>549</v>
      </c>
      <c r="D517" s="26" t="s">
        <v>550</v>
      </c>
      <c r="E517" s="26">
        <v>1050</v>
      </c>
      <c r="F517" s="26">
        <v>1103</v>
      </c>
      <c r="G517" s="27">
        <v>1208</v>
      </c>
      <c r="H517" s="24">
        <v>1365</v>
      </c>
      <c r="I517" s="24">
        <v>10</v>
      </c>
      <c r="J517" s="38">
        <f>E517*(1+I517/100)</f>
        <v>1155</v>
      </c>
      <c r="K517" s="38">
        <f>F517*(1+I517/100)</f>
        <v>1213.3</v>
      </c>
      <c r="L517" s="39">
        <f>G517*(1+I517/100)</f>
        <v>1328.8</v>
      </c>
      <c r="M517" s="39">
        <f>H517*(1+I517/100)</f>
        <v>1501.5</v>
      </c>
    </row>
    <row r="518" s="5" customFormat="1" ht="20.1" customHeight="1" spans="1:13">
      <c r="A518" s="24">
        <v>466</v>
      </c>
      <c r="B518" s="24">
        <v>331502005</v>
      </c>
      <c r="C518" s="26" t="s">
        <v>551</v>
      </c>
      <c r="D518" s="26" t="s">
        <v>17</v>
      </c>
      <c r="E518" s="26">
        <v>900</v>
      </c>
      <c r="F518" s="26">
        <v>945</v>
      </c>
      <c r="G518" s="27">
        <v>1035</v>
      </c>
      <c r="H518" s="24">
        <v>1170</v>
      </c>
      <c r="I518" s="24">
        <v>10</v>
      </c>
      <c r="J518" s="38">
        <f>E518*(1+I518/100)</f>
        <v>990</v>
      </c>
      <c r="K518" s="38">
        <f>F518*(1+I518/100)</f>
        <v>1039.5</v>
      </c>
      <c r="L518" s="39">
        <f>G518*(1+I518/100)</f>
        <v>1138.5</v>
      </c>
      <c r="M518" s="39">
        <f>H518*(1+I518/100)</f>
        <v>1287</v>
      </c>
    </row>
    <row r="519" s="5" customFormat="1" ht="20.1" customHeight="1" spans="1:13">
      <c r="A519" s="24">
        <v>467</v>
      </c>
      <c r="B519" s="24">
        <v>331502012</v>
      </c>
      <c r="C519" s="26" t="s">
        <v>552</v>
      </c>
      <c r="D519" s="26" t="s">
        <v>17</v>
      </c>
      <c r="E519" s="26">
        <v>580</v>
      </c>
      <c r="F519" s="26">
        <v>609</v>
      </c>
      <c r="G519" s="27">
        <v>667</v>
      </c>
      <c r="H519" s="24">
        <v>754</v>
      </c>
      <c r="I519" s="24">
        <v>20</v>
      </c>
      <c r="J519" s="38">
        <f>E519*(1+I519/100)</f>
        <v>696</v>
      </c>
      <c r="K519" s="38">
        <f>F519*(1+I519/100)</f>
        <v>730.8</v>
      </c>
      <c r="L519" s="39">
        <f>G519*(1+I519/100)</f>
        <v>800.4</v>
      </c>
      <c r="M519" s="39">
        <f>H519*(1+I519/100)</f>
        <v>904.8</v>
      </c>
    </row>
    <row r="520" s="5" customFormat="1" ht="20.1" customHeight="1" spans="1:13">
      <c r="A520" s="24">
        <v>468</v>
      </c>
      <c r="B520" s="24">
        <v>331503008</v>
      </c>
      <c r="C520" s="26" t="s">
        <v>553</v>
      </c>
      <c r="D520" s="26" t="s">
        <v>17</v>
      </c>
      <c r="E520" s="26">
        <v>1000</v>
      </c>
      <c r="F520" s="26">
        <v>1050</v>
      </c>
      <c r="G520" s="27">
        <v>1150</v>
      </c>
      <c r="H520" s="24">
        <v>1300</v>
      </c>
      <c r="I520" s="24">
        <v>20</v>
      </c>
      <c r="J520" s="38">
        <f>E520*(1+I520/100)</f>
        <v>1200</v>
      </c>
      <c r="K520" s="38">
        <f>F520*(1+I520/100)</f>
        <v>1260</v>
      </c>
      <c r="L520" s="39">
        <f>G520*(1+I520/100)</f>
        <v>1380</v>
      </c>
      <c r="M520" s="39">
        <f>H520*(1+I520/100)</f>
        <v>1560</v>
      </c>
    </row>
    <row r="521" s="5" customFormat="1" ht="20.1" customHeight="1" spans="1:13">
      <c r="A521" s="24">
        <v>469</v>
      </c>
      <c r="B521" s="24">
        <v>331503015</v>
      </c>
      <c r="C521" s="26" t="s">
        <v>554</v>
      </c>
      <c r="D521" s="26" t="s">
        <v>17</v>
      </c>
      <c r="E521" s="26">
        <v>750</v>
      </c>
      <c r="F521" s="26">
        <v>788</v>
      </c>
      <c r="G521" s="27">
        <v>863</v>
      </c>
      <c r="H521" s="24">
        <v>975</v>
      </c>
      <c r="I521" s="24">
        <v>20</v>
      </c>
      <c r="J521" s="38">
        <f>E521*(1+I521/100)</f>
        <v>900</v>
      </c>
      <c r="K521" s="38">
        <f>F521*(1+I521/100)</f>
        <v>945.6</v>
      </c>
      <c r="L521" s="39">
        <f>G521*(1+I521/100)</f>
        <v>1035.6</v>
      </c>
      <c r="M521" s="39">
        <f>H521*(1+I521/100)</f>
        <v>1170</v>
      </c>
    </row>
    <row r="522" s="5" customFormat="1" ht="20.1" customHeight="1" spans="1:13">
      <c r="A522" s="24">
        <v>470</v>
      </c>
      <c r="B522" s="24">
        <v>331503020</v>
      </c>
      <c r="C522" s="26" t="s">
        <v>555</v>
      </c>
      <c r="D522" s="26" t="s">
        <v>17</v>
      </c>
      <c r="E522" s="26">
        <v>600</v>
      </c>
      <c r="F522" s="26">
        <v>630</v>
      </c>
      <c r="G522" s="27">
        <v>690</v>
      </c>
      <c r="H522" s="24">
        <v>780</v>
      </c>
      <c r="I522" s="24">
        <v>20</v>
      </c>
      <c r="J522" s="38">
        <f>E522*(1+I522/100)</f>
        <v>720</v>
      </c>
      <c r="K522" s="38">
        <f>F522*(1+I522/100)</f>
        <v>756</v>
      </c>
      <c r="L522" s="39">
        <f>G522*(1+I522/100)</f>
        <v>828</v>
      </c>
      <c r="M522" s="39">
        <f>H522*(1+I522/100)</f>
        <v>936</v>
      </c>
    </row>
    <row r="523" s="5" customFormat="1" ht="20.1" customHeight="1" spans="1:13">
      <c r="A523" s="24">
        <v>471</v>
      </c>
      <c r="B523" s="24">
        <v>331504011</v>
      </c>
      <c r="C523" s="26" t="s">
        <v>556</v>
      </c>
      <c r="D523" s="26" t="s">
        <v>17</v>
      </c>
      <c r="E523" s="26">
        <v>800</v>
      </c>
      <c r="F523" s="26">
        <v>840</v>
      </c>
      <c r="G523" s="27">
        <v>920</v>
      </c>
      <c r="H523" s="24">
        <v>1040</v>
      </c>
      <c r="I523" s="24">
        <v>10</v>
      </c>
      <c r="J523" s="38">
        <f>E523*(1+I523/100)</f>
        <v>880</v>
      </c>
      <c r="K523" s="38">
        <f>F523*(1+I523/100)</f>
        <v>924</v>
      </c>
      <c r="L523" s="39">
        <f>G523*(1+I523/100)</f>
        <v>1012</v>
      </c>
      <c r="M523" s="39">
        <f>H523*(1+I523/100)</f>
        <v>1144</v>
      </c>
    </row>
    <row r="524" s="5" customFormat="1" ht="20.1" customHeight="1" spans="1:13">
      <c r="A524" s="24">
        <v>472</v>
      </c>
      <c r="B524" s="24">
        <v>331505001</v>
      </c>
      <c r="C524" s="26" t="s">
        <v>557</v>
      </c>
      <c r="D524" s="26" t="s">
        <v>17</v>
      </c>
      <c r="E524" s="26">
        <v>600</v>
      </c>
      <c r="F524" s="26">
        <v>630</v>
      </c>
      <c r="G524" s="27">
        <v>690</v>
      </c>
      <c r="H524" s="24">
        <v>780</v>
      </c>
      <c r="I524" s="24">
        <v>20</v>
      </c>
      <c r="J524" s="38">
        <f>E524*(1+I524/100)</f>
        <v>720</v>
      </c>
      <c r="K524" s="38">
        <f>F524*(1+I524/100)</f>
        <v>756</v>
      </c>
      <c r="L524" s="39">
        <f>G524*(1+I524/100)</f>
        <v>828</v>
      </c>
      <c r="M524" s="39">
        <f>H524*(1+I524/100)</f>
        <v>936</v>
      </c>
    </row>
    <row r="525" s="5" customFormat="1" ht="20.1" customHeight="1" spans="1:13">
      <c r="A525" s="24">
        <v>473</v>
      </c>
      <c r="B525" s="24">
        <v>331505002</v>
      </c>
      <c r="C525" s="26" t="s">
        <v>558</v>
      </c>
      <c r="D525" s="26" t="s">
        <v>17</v>
      </c>
      <c r="E525" s="26">
        <v>800</v>
      </c>
      <c r="F525" s="26">
        <v>840</v>
      </c>
      <c r="G525" s="27">
        <v>920</v>
      </c>
      <c r="H525" s="24">
        <v>1040</v>
      </c>
      <c r="I525" s="24">
        <v>20</v>
      </c>
      <c r="J525" s="38">
        <f>E525*(1+I525/100)</f>
        <v>960</v>
      </c>
      <c r="K525" s="38">
        <f>F525*(1+I525/100)</f>
        <v>1008</v>
      </c>
      <c r="L525" s="39">
        <f>G525*(1+I525/100)</f>
        <v>1104</v>
      </c>
      <c r="M525" s="39">
        <f>H525*(1+I525/100)</f>
        <v>1248</v>
      </c>
    </row>
    <row r="526" s="5" customFormat="1" ht="20.1" customHeight="1" spans="1:13">
      <c r="A526" s="24">
        <v>474</v>
      </c>
      <c r="B526" s="24">
        <v>331505003</v>
      </c>
      <c r="C526" s="26" t="s">
        <v>559</v>
      </c>
      <c r="D526" s="26" t="s">
        <v>17</v>
      </c>
      <c r="E526" s="26">
        <v>730</v>
      </c>
      <c r="F526" s="26">
        <v>767</v>
      </c>
      <c r="G526" s="27">
        <v>840</v>
      </c>
      <c r="H526" s="24">
        <v>949</v>
      </c>
      <c r="I526" s="24">
        <v>20</v>
      </c>
      <c r="J526" s="38">
        <f>E526*(1+I526/100)</f>
        <v>876</v>
      </c>
      <c r="K526" s="38">
        <f>F526*(1+I526/100)</f>
        <v>920.4</v>
      </c>
      <c r="L526" s="39">
        <f>G526*(1+I526/100)</f>
        <v>1008</v>
      </c>
      <c r="M526" s="39">
        <f>H526*(1+I526/100)</f>
        <v>1138.8</v>
      </c>
    </row>
    <row r="527" s="5" customFormat="1" ht="20.1" customHeight="1" spans="1:13">
      <c r="A527" s="24">
        <v>475</v>
      </c>
      <c r="B527" s="24">
        <v>331505004</v>
      </c>
      <c r="C527" s="26" t="s">
        <v>560</v>
      </c>
      <c r="D527" s="26" t="s">
        <v>17</v>
      </c>
      <c r="E527" s="26">
        <v>800</v>
      </c>
      <c r="F527" s="26">
        <v>840</v>
      </c>
      <c r="G527" s="27">
        <v>920</v>
      </c>
      <c r="H527" s="24">
        <v>1040</v>
      </c>
      <c r="I527" s="24">
        <v>20</v>
      </c>
      <c r="J527" s="38">
        <f>E527*(1+I527/100)</f>
        <v>960</v>
      </c>
      <c r="K527" s="38">
        <f>F527*(1+I527/100)</f>
        <v>1008</v>
      </c>
      <c r="L527" s="39">
        <f>G527*(1+I527/100)</f>
        <v>1104</v>
      </c>
      <c r="M527" s="39">
        <f>H527*(1+I527/100)</f>
        <v>1248</v>
      </c>
    </row>
    <row r="528" s="5" customFormat="1" ht="20.1" customHeight="1" spans="1:13">
      <c r="A528" s="24">
        <v>476</v>
      </c>
      <c r="B528" s="24">
        <v>331505005</v>
      </c>
      <c r="C528" s="26" t="s">
        <v>561</v>
      </c>
      <c r="D528" s="26" t="s">
        <v>17</v>
      </c>
      <c r="E528" s="26">
        <v>700</v>
      </c>
      <c r="F528" s="26">
        <v>735</v>
      </c>
      <c r="G528" s="27">
        <v>805</v>
      </c>
      <c r="H528" s="24">
        <v>910</v>
      </c>
      <c r="I528" s="24">
        <v>20</v>
      </c>
      <c r="J528" s="38">
        <f>E528*(1+I528/100)</f>
        <v>840</v>
      </c>
      <c r="K528" s="38">
        <f>F528*(1+I528/100)</f>
        <v>882</v>
      </c>
      <c r="L528" s="39">
        <f>G528*(1+I528/100)</f>
        <v>966</v>
      </c>
      <c r="M528" s="39">
        <f>H528*(1+I528/100)</f>
        <v>1092</v>
      </c>
    </row>
    <row r="529" s="5" customFormat="1" ht="20.1" customHeight="1" spans="1:13">
      <c r="A529" s="24">
        <v>477</v>
      </c>
      <c r="B529" s="24">
        <v>331505006</v>
      </c>
      <c r="C529" s="26" t="s">
        <v>562</v>
      </c>
      <c r="D529" s="26" t="s">
        <v>17</v>
      </c>
      <c r="E529" s="26">
        <v>640</v>
      </c>
      <c r="F529" s="26">
        <v>672</v>
      </c>
      <c r="G529" s="27">
        <v>736</v>
      </c>
      <c r="H529" s="24">
        <v>832</v>
      </c>
      <c r="I529" s="24">
        <v>20</v>
      </c>
      <c r="J529" s="38">
        <f>E529*(1+I529/100)</f>
        <v>768</v>
      </c>
      <c r="K529" s="38">
        <f>F529*(1+I529/100)</f>
        <v>806.4</v>
      </c>
      <c r="L529" s="39">
        <f>G529*(1+I529/100)</f>
        <v>883.2</v>
      </c>
      <c r="M529" s="39">
        <f>H529*(1+I529/100)</f>
        <v>998.4</v>
      </c>
    </row>
    <row r="530" s="5" customFormat="1" ht="20.1" customHeight="1" spans="1:13">
      <c r="A530" s="24">
        <v>478</v>
      </c>
      <c r="B530" s="24">
        <v>331505008</v>
      </c>
      <c r="C530" s="26" t="s">
        <v>563</v>
      </c>
      <c r="D530" s="26" t="s">
        <v>17</v>
      </c>
      <c r="E530" s="26">
        <v>680</v>
      </c>
      <c r="F530" s="26">
        <v>714</v>
      </c>
      <c r="G530" s="27">
        <v>782</v>
      </c>
      <c r="H530" s="24">
        <v>884</v>
      </c>
      <c r="I530" s="24">
        <v>20</v>
      </c>
      <c r="J530" s="38">
        <f>E530*(1+I530/100)</f>
        <v>816</v>
      </c>
      <c r="K530" s="38">
        <f>F530*(1+I530/100)</f>
        <v>856.8</v>
      </c>
      <c r="L530" s="39">
        <f>G530*(1+I530/100)</f>
        <v>938.4</v>
      </c>
      <c r="M530" s="39">
        <f>H530*(1+I530/100)</f>
        <v>1060.8</v>
      </c>
    </row>
    <row r="531" s="5" customFormat="1" ht="20.1" customHeight="1" spans="1:13">
      <c r="A531" s="24">
        <v>479</v>
      </c>
      <c r="B531" s="24">
        <v>331505010</v>
      </c>
      <c r="C531" s="26" t="s">
        <v>564</v>
      </c>
      <c r="D531" s="26" t="s">
        <v>17</v>
      </c>
      <c r="E531" s="26">
        <v>700</v>
      </c>
      <c r="F531" s="26">
        <v>735</v>
      </c>
      <c r="G531" s="27">
        <v>805</v>
      </c>
      <c r="H531" s="24">
        <v>910</v>
      </c>
      <c r="I531" s="24">
        <v>20</v>
      </c>
      <c r="J531" s="38">
        <f>E531*(1+I531/100)</f>
        <v>840</v>
      </c>
      <c r="K531" s="38">
        <f>F531*(1+I531/100)</f>
        <v>882</v>
      </c>
      <c r="L531" s="39">
        <f>G531*(1+I531/100)</f>
        <v>966</v>
      </c>
      <c r="M531" s="39">
        <f>H531*(1+I531/100)</f>
        <v>1092</v>
      </c>
    </row>
    <row r="532" s="5" customFormat="1" ht="20.1" customHeight="1" spans="1:13">
      <c r="A532" s="24">
        <v>480</v>
      </c>
      <c r="B532" s="24">
        <v>331505011</v>
      </c>
      <c r="C532" s="26" t="s">
        <v>565</v>
      </c>
      <c r="D532" s="26" t="s">
        <v>17</v>
      </c>
      <c r="E532" s="26">
        <v>650</v>
      </c>
      <c r="F532" s="26">
        <v>683</v>
      </c>
      <c r="G532" s="27">
        <v>748</v>
      </c>
      <c r="H532" s="24">
        <v>845</v>
      </c>
      <c r="I532" s="24">
        <v>20</v>
      </c>
      <c r="J532" s="38">
        <f>E532*(1+I532/100)</f>
        <v>780</v>
      </c>
      <c r="K532" s="38">
        <f>F532*(1+I532/100)</f>
        <v>819.6</v>
      </c>
      <c r="L532" s="39">
        <f>G532*(1+I532/100)</f>
        <v>897.6</v>
      </c>
      <c r="M532" s="39">
        <f>H532*(1+I532/100)</f>
        <v>1014</v>
      </c>
    </row>
    <row r="533" s="5" customFormat="1" ht="20.1" customHeight="1" spans="1:13">
      <c r="A533" s="24">
        <v>481</v>
      </c>
      <c r="B533" s="24">
        <v>331505012</v>
      </c>
      <c r="C533" s="26" t="s">
        <v>566</v>
      </c>
      <c r="D533" s="26" t="s">
        <v>17</v>
      </c>
      <c r="E533" s="26">
        <v>1080</v>
      </c>
      <c r="F533" s="26">
        <v>1134</v>
      </c>
      <c r="G533" s="27">
        <v>1242</v>
      </c>
      <c r="H533" s="24">
        <v>1404</v>
      </c>
      <c r="I533" s="24">
        <v>20</v>
      </c>
      <c r="J533" s="38">
        <f>E533*(1+I533/100)</f>
        <v>1296</v>
      </c>
      <c r="K533" s="38">
        <f>F533*(1+I533/100)</f>
        <v>1360.8</v>
      </c>
      <c r="L533" s="39">
        <f>G533*(1+I533/100)</f>
        <v>1490.4</v>
      </c>
      <c r="M533" s="39">
        <f>H533*(1+I533/100)</f>
        <v>1684.8</v>
      </c>
    </row>
    <row r="534" s="5" customFormat="1" ht="20.1" customHeight="1" spans="1:13">
      <c r="A534" s="24">
        <v>482</v>
      </c>
      <c r="B534" s="24">
        <v>331505013</v>
      </c>
      <c r="C534" s="26" t="s">
        <v>567</v>
      </c>
      <c r="D534" s="26" t="s">
        <v>17</v>
      </c>
      <c r="E534" s="26">
        <v>750</v>
      </c>
      <c r="F534" s="26">
        <v>788</v>
      </c>
      <c r="G534" s="27">
        <v>863</v>
      </c>
      <c r="H534" s="24">
        <v>975</v>
      </c>
      <c r="I534" s="24">
        <v>20</v>
      </c>
      <c r="J534" s="38">
        <f t="shared" ref="J534:J564" si="112">E534*(1+I534/100)</f>
        <v>900</v>
      </c>
      <c r="K534" s="38">
        <f t="shared" ref="K534:K564" si="113">F534*(1+I534/100)</f>
        <v>945.6</v>
      </c>
      <c r="L534" s="39">
        <f t="shared" ref="L534:L564" si="114">G534*(1+I534/100)</f>
        <v>1035.6</v>
      </c>
      <c r="M534" s="39">
        <f t="shared" ref="M534:M564" si="115">H534*(1+I534/100)</f>
        <v>1170</v>
      </c>
    </row>
    <row r="535" s="5" customFormat="1" ht="20.1" customHeight="1" spans="1:13">
      <c r="A535" s="24">
        <v>483</v>
      </c>
      <c r="B535" s="24">
        <v>331505014</v>
      </c>
      <c r="C535" s="26" t="s">
        <v>568</v>
      </c>
      <c r="D535" s="26" t="s">
        <v>17</v>
      </c>
      <c r="E535" s="26">
        <v>900</v>
      </c>
      <c r="F535" s="26">
        <v>945</v>
      </c>
      <c r="G535" s="27">
        <v>1035</v>
      </c>
      <c r="H535" s="24">
        <v>1170</v>
      </c>
      <c r="I535" s="24">
        <v>20</v>
      </c>
      <c r="J535" s="38">
        <f>E535*(1+I535/100)</f>
        <v>1080</v>
      </c>
      <c r="K535" s="38">
        <f>F535*(1+I535/100)</f>
        <v>1134</v>
      </c>
      <c r="L535" s="39">
        <f>G535*(1+I535/100)</f>
        <v>1242</v>
      </c>
      <c r="M535" s="39">
        <f>H535*(1+I535/100)</f>
        <v>1404</v>
      </c>
    </row>
    <row r="536" s="5" customFormat="1" ht="20.1" customHeight="1" spans="1:13">
      <c r="A536" s="24">
        <v>484</v>
      </c>
      <c r="B536" s="24">
        <v>331505016</v>
      </c>
      <c r="C536" s="26" t="s">
        <v>569</v>
      </c>
      <c r="D536" s="26" t="s">
        <v>17</v>
      </c>
      <c r="E536" s="26">
        <v>860</v>
      </c>
      <c r="F536" s="26">
        <v>903</v>
      </c>
      <c r="G536" s="27">
        <v>989</v>
      </c>
      <c r="H536" s="24">
        <v>1118</v>
      </c>
      <c r="I536" s="24">
        <v>20</v>
      </c>
      <c r="J536" s="38">
        <f>E536*(1+I536/100)</f>
        <v>1032</v>
      </c>
      <c r="K536" s="38">
        <f>F536*(1+I536/100)</f>
        <v>1083.6</v>
      </c>
      <c r="L536" s="39">
        <f>G536*(1+I536/100)</f>
        <v>1186.8</v>
      </c>
      <c r="M536" s="39">
        <f>H536*(1+I536/100)</f>
        <v>1341.6</v>
      </c>
    </row>
    <row r="537" s="5" customFormat="1" ht="20.1" customHeight="1" spans="1:13">
      <c r="A537" s="24">
        <v>485</v>
      </c>
      <c r="B537" s="24">
        <v>331505017</v>
      </c>
      <c r="C537" s="26" t="s">
        <v>570</v>
      </c>
      <c r="D537" s="26" t="s">
        <v>17</v>
      </c>
      <c r="E537" s="26">
        <v>700</v>
      </c>
      <c r="F537" s="26">
        <v>735</v>
      </c>
      <c r="G537" s="27">
        <v>805</v>
      </c>
      <c r="H537" s="24">
        <v>910</v>
      </c>
      <c r="I537" s="24">
        <v>20</v>
      </c>
      <c r="J537" s="38">
        <f>E537*(1+I537/100)</f>
        <v>840</v>
      </c>
      <c r="K537" s="38">
        <f>F537*(1+I537/100)</f>
        <v>882</v>
      </c>
      <c r="L537" s="39">
        <f>G537*(1+I537/100)</f>
        <v>966</v>
      </c>
      <c r="M537" s="39">
        <f>H537*(1+I537/100)</f>
        <v>1092</v>
      </c>
    </row>
    <row r="538" s="5" customFormat="1" ht="20.1" customHeight="1" spans="1:13">
      <c r="A538" s="24">
        <v>486</v>
      </c>
      <c r="B538" s="24">
        <v>331505018</v>
      </c>
      <c r="C538" s="26" t="s">
        <v>571</v>
      </c>
      <c r="D538" s="26" t="s">
        <v>17</v>
      </c>
      <c r="E538" s="26">
        <v>880</v>
      </c>
      <c r="F538" s="26">
        <v>924</v>
      </c>
      <c r="G538" s="27">
        <v>1012</v>
      </c>
      <c r="H538" s="24">
        <v>1144</v>
      </c>
      <c r="I538" s="24">
        <v>20</v>
      </c>
      <c r="J538" s="38">
        <f>E538*(1+I538/100)</f>
        <v>1056</v>
      </c>
      <c r="K538" s="38">
        <f>F538*(1+I538/100)</f>
        <v>1108.8</v>
      </c>
      <c r="L538" s="39">
        <f>G538*(1+I538/100)</f>
        <v>1214.4</v>
      </c>
      <c r="M538" s="39">
        <f>H538*(1+I538/100)</f>
        <v>1372.8</v>
      </c>
    </row>
    <row r="539" s="5" customFormat="1" ht="20.1" customHeight="1" spans="1:13">
      <c r="A539" s="24">
        <v>487</v>
      </c>
      <c r="B539" s="24">
        <v>331505019</v>
      </c>
      <c r="C539" s="26" t="s">
        <v>572</v>
      </c>
      <c r="D539" s="26" t="s">
        <v>17</v>
      </c>
      <c r="E539" s="26">
        <v>600</v>
      </c>
      <c r="F539" s="26">
        <v>630</v>
      </c>
      <c r="G539" s="27">
        <v>690</v>
      </c>
      <c r="H539" s="24">
        <v>780</v>
      </c>
      <c r="I539" s="24">
        <v>20</v>
      </c>
      <c r="J539" s="38">
        <f>E539*(1+I539/100)</f>
        <v>720</v>
      </c>
      <c r="K539" s="38">
        <f>F539*(1+I539/100)</f>
        <v>756</v>
      </c>
      <c r="L539" s="39">
        <f>G539*(1+I539/100)</f>
        <v>828</v>
      </c>
      <c r="M539" s="39">
        <f>H539*(1+I539/100)</f>
        <v>936</v>
      </c>
    </row>
    <row r="540" s="5" customFormat="1" ht="20.1" customHeight="1" spans="1:13">
      <c r="A540" s="24">
        <v>488</v>
      </c>
      <c r="B540" s="24">
        <v>331505020</v>
      </c>
      <c r="C540" s="26" t="s">
        <v>573</v>
      </c>
      <c r="D540" s="26" t="s">
        <v>17</v>
      </c>
      <c r="E540" s="26">
        <v>900</v>
      </c>
      <c r="F540" s="26">
        <v>945</v>
      </c>
      <c r="G540" s="27">
        <v>1035</v>
      </c>
      <c r="H540" s="24">
        <v>1170</v>
      </c>
      <c r="I540" s="24">
        <v>20</v>
      </c>
      <c r="J540" s="38">
        <f>E540*(1+I540/100)</f>
        <v>1080</v>
      </c>
      <c r="K540" s="38">
        <f>F540*(1+I540/100)</f>
        <v>1134</v>
      </c>
      <c r="L540" s="39">
        <f>G540*(1+I540/100)</f>
        <v>1242</v>
      </c>
      <c r="M540" s="39">
        <f>H540*(1+I540/100)</f>
        <v>1404</v>
      </c>
    </row>
    <row r="541" s="5" customFormat="1" ht="20.1" customHeight="1" spans="1:13">
      <c r="A541" s="24">
        <v>489</v>
      </c>
      <c r="B541" s="24">
        <v>331505021</v>
      </c>
      <c r="C541" s="26" t="s">
        <v>574</v>
      </c>
      <c r="D541" s="26" t="s">
        <v>17</v>
      </c>
      <c r="E541" s="26">
        <v>620</v>
      </c>
      <c r="F541" s="26">
        <v>651</v>
      </c>
      <c r="G541" s="27">
        <v>713</v>
      </c>
      <c r="H541" s="24">
        <v>806</v>
      </c>
      <c r="I541" s="24">
        <v>20</v>
      </c>
      <c r="J541" s="38">
        <f>E541*(1+I541/100)</f>
        <v>744</v>
      </c>
      <c r="K541" s="38">
        <f>F541*(1+I541/100)</f>
        <v>781.2</v>
      </c>
      <c r="L541" s="39">
        <f>G541*(1+I541/100)</f>
        <v>855.6</v>
      </c>
      <c r="M541" s="39">
        <f>H541*(1+I541/100)</f>
        <v>967.2</v>
      </c>
    </row>
    <row r="542" s="5" customFormat="1" ht="20.1" customHeight="1" spans="1:13">
      <c r="A542" s="24">
        <v>490</v>
      </c>
      <c r="B542" s="24">
        <v>331505022</v>
      </c>
      <c r="C542" s="26" t="s">
        <v>575</v>
      </c>
      <c r="D542" s="26" t="s">
        <v>17</v>
      </c>
      <c r="E542" s="26">
        <v>600</v>
      </c>
      <c r="F542" s="26">
        <v>630</v>
      </c>
      <c r="G542" s="27">
        <v>690</v>
      </c>
      <c r="H542" s="24">
        <v>780</v>
      </c>
      <c r="I542" s="24">
        <v>20</v>
      </c>
      <c r="J542" s="38">
        <f>E542*(1+I542/100)</f>
        <v>720</v>
      </c>
      <c r="K542" s="38">
        <f>F542*(1+I542/100)</f>
        <v>756</v>
      </c>
      <c r="L542" s="39">
        <f>G542*(1+I542/100)</f>
        <v>828</v>
      </c>
      <c r="M542" s="39">
        <f>H542*(1+I542/100)</f>
        <v>936</v>
      </c>
    </row>
    <row r="543" s="5" customFormat="1" ht="20.1" customHeight="1" spans="1:13">
      <c r="A543" s="24">
        <v>491</v>
      </c>
      <c r="B543" s="24">
        <v>331505023</v>
      </c>
      <c r="C543" s="26" t="s">
        <v>576</v>
      </c>
      <c r="D543" s="26" t="s">
        <v>17</v>
      </c>
      <c r="E543" s="26">
        <v>800</v>
      </c>
      <c r="F543" s="26">
        <v>840</v>
      </c>
      <c r="G543" s="27">
        <v>920</v>
      </c>
      <c r="H543" s="24">
        <v>1040</v>
      </c>
      <c r="I543" s="24">
        <v>20</v>
      </c>
      <c r="J543" s="38">
        <f>E543*(1+I543/100)</f>
        <v>960</v>
      </c>
      <c r="K543" s="38">
        <f>F543*(1+I543/100)</f>
        <v>1008</v>
      </c>
      <c r="L543" s="39">
        <f>G543*(1+I543/100)</f>
        <v>1104</v>
      </c>
      <c r="M543" s="39">
        <f>H543*(1+I543/100)</f>
        <v>1248</v>
      </c>
    </row>
    <row r="544" s="5" customFormat="1" ht="20.1" customHeight="1" spans="1:13">
      <c r="A544" s="24">
        <v>492</v>
      </c>
      <c r="B544" s="24">
        <v>331505024</v>
      </c>
      <c r="C544" s="26" t="s">
        <v>577</v>
      </c>
      <c r="D544" s="26" t="s">
        <v>17</v>
      </c>
      <c r="E544" s="26">
        <v>800</v>
      </c>
      <c r="F544" s="26">
        <v>840</v>
      </c>
      <c r="G544" s="27">
        <v>920</v>
      </c>
      <c r="H544" s="24">
        <v>1040</v>
      </c>
      <c r="I544" s="24">
        <v>20</v>
      </c>
      <c r="J544" s="38">
        <f>E544*(1+I544/100)</f>
        <v>960</v>
      </c>
      <c r="K544" s="38">
        <f>F544*(1+I544/100)</f>
        <v>1008</v>
      </c>
      <c r="L544" s="39">
        <f>G544*(1+I544/100)</f>
        <v>1104</v>
      </c>
      <c r="M544" s="39">
        <f>H544*(1+I544/100)</f>
        <v>1248</v>
      </c>
    </row>
    <row r="545" s="5" customFormat="1" ht="20.1" customHeight="1" spans="1:13">
      <c r="A545" s="24">
        <v>493</v>
      </c>
      <c r="B545" s="24">
        <v>331505025</v>
      </c>
      <c r="C545" s="26" t="s">
        <v>578</v>
      </c>
      <c r="D545" s="26" t="s">
        <v>17</v>
      </c>
      <c r="E545" s="26">
        <v>800</v>
      </c>
      <c r="F545" s="26">
        <v>840</v>
      </c>
      <c r="G545" s="27">
        <v>920</v>
      </c>
      <c r="H545" s="24">
        <v>1040</v>
      </c>
      <c r="I545" s="24">
        <v>20</v>
      </c>
      <c r="J545" s="38">
        <f>E545*(1+I545/100)</f>
        <v>960</v>
      </c>
      <c r="K545" s="38">
        <f>F545*(1+I545/100)</f>
        <v>1008</v>
      </c>
      <c r="L545" s="39">
        <f>G545*(1+I545/100)</f>
        <v>1104</v>
      </c>
      <c r="M545" s="39">
        <f>H545*(1+I545/100)</f>
        <v>1248</v>
      </c>
    </row>
    <row r="546" s="5" customFormat="1" ht="20.1" customHeight="1" spans="1:13">
      <c r="A546" s="24">
        <v>494</v>
      </c>
      <c r="B546" s="24">
        <v>331505035</v>
      </c>
      <c r="C546" s="26" t="s">
        <v>579</v>
      </c>
      <c r="D546" s="26" t="s">
        <v>17</v>
      </c>
      <c r="E546" s="26">
        <v>500</v>
      </c>
      <c r="F546" s="26">
        <v>525</v>
      </c>
      <c r="G546" s="27">
        <v>575</v>
      </c>
      <c r="H546" s="24">
        <v>650</v>
      </c>
      <c r="I546" s="24">
        <v>10</v>
      </c>
      <c r="J546" s="38">
        <f>E546*(1+I546/100)</f>
        <v>550</v>
      </c>
      <c r="K546" s="38">
        <f>F546*(1+I546/100)</f>
        <v>577.5</v>
      </c>
      <c r="L546" s="39">
        <f>G546*(1+I546/100)</f>
        <v>632.5</v>
      </c>
      <c r="M546" s="39">
        <f>H546*(1+I546/100)</f>
        <v>715</v>
      </c>
    </row>
    <row r="547" s="5" customFormat="1" ht="20.1" customHeight="1" spans="1:13">
      <c r="A547" s="24">
        <v>495</v>
      </c>
      <c r="B547" s="24">
        <v>331505037</v>
      </c>
      <c r="C547" s="26" t="s">
        <v>580</v>
      </c>
      <c r="D547" s="26" t="s">
        <v>17</v>
      </c>
      <c r="E547" s="26">
        <v>640</v>
      </c>
      <c r="F547" s="26">
        <v>672</v>
      </c>
      <c r="G547" s="27">
        <v>736</v>
      </c>
      <c r="H547" s="24">
        <v>832</v>
      </c>
      <c r="I547" s="24">
        <v>10</v>
      </c>
      <c r="J547" s="38">
        <f>E547*(1+I547/100)</f>
        <v>704</v>
      </c>
      <c r="K547" s="38">
        <f>F547*(1+I547/100)</f>
        <v>739.2</v>
      </c>
      <c r="L547" s="39">
        <f>G547*(1+I547/100)</f>
        <v>809.6</v>
      </c>
      <c r="M547" s="39">
        <f>H547*(1+I547/100)</f>
        <v>915.2</v>
      </c>
    </row>
    <row r="548" s="5" customFormat="1" ht="20.1" customHeight="1" spans="1:13">
      <c r="A548" s="24">
        <v>496</v>
      </c>
      <c r="B548" s="24">
        <v>331505038</v>
      </c>
      <c r="C548" s="26" t="s">
        <v>581</v>
      </c>
      <c r="D548" s="26" t="s">
        <v>17</v>
      </c>
      <c r="E548" s="26">
        <v>600</v>
      </c>
      <c r="F548" s="26">
        <v>630</v>
      </c>
      <c r="G548" s="27">
        <v>690</v>
      </c>
      <c r="H548" s="24">
        <v>780</v>
      </c>
      <c r="I548" s="24">
        <v>20</v>
      </c>
      <c r="J548" s="38">
        <f>E548*(1+I548/100)</f>
        <v>720</v>
      </c>
      <c r="K548" s="38">
        <f>F548*(1+I548/100)</f>
        <v>756</v>
      </c>
      <c r="L548" s="39">
        <f>G548*(1+I548/100)</f>
        <v>828</v>
      </c>
      <c r="M548" s="39">
        <f>H548*(1+I548/100)</f>
        <v>936</v>
      </c>
    </row>
    <row r="549" s="5" customFormat="1" ht="20.1" customHeight="1" spans="1:13">
      <c r="A549" s="24">
        <v>497</v>
      </c>
      <c r="B549" s="24">
        <v>331505039</v>
      </c>
      <c r="C549" s="26" t="s">
        <v>582</v>
      </c>
      <c r="D549" s="26" t="s">
        <v>17</v>
      </c>
      <c r="E549" s="26">
        <v>620</v>
      </c>
      <c r="F549" s="26">
        <v>651</v>
      </c>
      <c r="G549" s="27">
        <v>713</v>
      </c>
      <c r="H549" s="24">
        <v>806</v>
      </c>
      <c r="I549" s="24">
        <v>20</v>
      </c>
      <c r="J549" s="38">
        <f>E549*(1+I549/100)</f>
        <v>744</v>
      </c>
      <c r="K549" s="38">
        <f>F549*(1+I549/100)</f>
        <v>781.2</v>
      </c>
      <c r="L549" s="39">
        <f>G549*(1+I549/100)</f>
        <v>855.6</v>
      </c>
      <c r="M549" s="39">
        <f>H549*(1+I549/100)</f>
        <v>967.2</v>
      </c>
    </row>
    <row r="550" s="5" customFormat="1" ht="20.1" customHeight="1" spans="1:13">
      <c r="A550" s="24">
        <v>498</v>
      </c>
      <c r="B550" s="24">
        <v>331506001</v>
      </c>
      <c r="C550" s="26" t="s">
        <v>583</v>
      </c>
      <c r="D550" s="26" t="s">
        <v>17</v>
      </c>
      <c r="E550" s="26">
        <v>700</v>
      </c>
      <c r="F550" s="26">
        <v>735</v>
      </c>
      <c r="G550" s="27">
        <v>805</v>
      </c>
      <c r="H550" s="24">
        <v>910</v>
      </c>
      <c r="I550" s="24">
        <v>20</v>
      </c>
      <c r="J550" s="38">
        <f>E550*(1+I550/100)</f>
        <v>840</v>
      </c>
      <c r="K550" s="38">
        <f>F550*(1+I550/100)</f>
        <v>882</v>
      </c>
      <c r="L550" s="39">
        <f>G550*(1+I550/100)</f>
        <v>966</v>
      </c>
      <c r="M550" s="39">
        <f>H550*(1+I550/100)</f>
        <v>1092</v>
      </c>
    </row>
    <row r="551" s="5" customFormat="1" ht="20.1" customHeight="1" spans="1:13">
      <c r="A551" s="24">
        <v>499</v>
      </c>
      <c r="B551" s="24">
        <v>331506012</v>
      </c>
      <c r="C551" s="26" t="s">
        <v>584</v>
      </c>
      <c r="D551" s="26" t="s">
        <v>17</v>
      </c>
      <c r="E551" s="26">
        <v>800</v>
      </c>
      <c r="F551" s="26">
        <v>840</v>
      </c>
      <c r="G551" s="27">
        <v>920</v>
      </c>
      <c r="H551" s="24">
        <v>1040</v>
      </c>
      <c r="I551" s="24">
        <v>20</v>
      </c>
      <c r="J551" s="38">
        <f>E551*(1+I551/100)</f>
        <v>960</v>
      </c>
      <c r="K551" s="38">
        <f>F551*(1+I551/100)</f>
        <v>1008</v>
      </c>
      <c r="L551" s="39">
        <f>G551*(1+I551/100)</f>
        <v>1104</v>
      </c>
      <c r="M551" s="39">
        <f>H551*(1+I551/100)</f>
        <v>1248</v>
      </c>
    </row>
    <row r="552" s="5" customFormat="1" ht="20.1" customHeight="1" spans="1:13">
      <c r="A552" s="24">
        <v>500</v>
      </c>
      <c r="B552" s="24">
        <v>331506013</v>
      </c>
      <c r="C552" s="26" t="s">
        <v>585</v>
      </c>
      <c r="D552" s="26" t="s">
        <v>17</v>
      </c>
      <c r="E552" s="26">
        <v>880</v>
      </c>
      <c r="F552" s="26">
        <v>924</v>
      </c>
      <c r="G552" s="27">
        <v>1012</v>
      </c>
      <c r="H552" s="24">
        <v>1144</v>
      </c>
      <c r="I552" s="24">
        <v>20</v>
      </c>
      <c r="J552" s="38">
        <f>E552*(1+I552/100)</f>
        <v>1056</v>
      </c>
      <c r="K552" s="38">
        <f>F552*(1+I552/100)</f>
        <v>1108.8</v>
      </c>
      <c r="L552" s="39">
        <f>G552*(1+I552/100)</f>
        <v>1214.4</v>
      </c>
      <c r="M552" s="39">
        <f>H552*(1+I552/100)</f>
        <v>1372.8</v>
      </c>
    </row>
    <row r="553" s="5" customFormat="1" ht="20.1" customHeight="1" spans="1:13">
      <c r="A553" s="24">
        <v>501</v>
      </c>
      <c r="B553" s="24">
        <v>331506020</v>
      </c>
      <c r="C553" s="26" t="s">
        <v>586</v>
      </c>
      <c r="D553" s="26" t="s">
        <v>17</v>
      </c>
      <c r="E553" s="26">
        <v>650</v>
      </c>
      <c r="F553" s="26">
        <v>683</v>
      </c>
      <c r="G553" s="27">
        <v>748</v>
      </c>
      <c r="H553" s="24">
        <v>845</v>
      </c>
      <c r="I553" s="24">
        <v>20</v>
      </c>
      <c r="J553" s="38">
        <f>E553*(1+I553/100)</f>
        <v>780</v>
      </c>
      <c r="K553" s="38">
        <f>F553*(1+I553/100)</f>
        <v>819.6</v>
      </c>
      <c r="L553" s="39">
        <f>G553*(1+I553/100)</f>
        <v>897.6</v>
      </c>
      <c r="M553" s="39">
        <f>H553*(1+I553/100)</f>
        <v>1014</v>
      </c>
    </row>
    <row r="554" s="5" customFormat="1" ht="20.1" customHeight="1" spans="1:13">
      <c r="A554" s="24">
        <v>502</v>
      </c>
      <c r="B554" s="24">
        <v>331506022</v>
      </c>
      <c r="C554" s="26" t="s">
        <v>587</v>
      </c>
      <c r="D554" s="26" t="s">
        <v>17</v>
      </c>
      <c r="E554" s="26">
        <v>400</v>
      </c>
      <c r="F554" s="26">
        <v>420</v>
      </c>
      <c r="G554" s="27">
        <v>460</v>
      </c>
      <c r="H554" s="24">
        <v>520</v>
      </c>
      <c r="I554" s="24">
        <v>10</v>
      </c>
      <c r="J554" s="38">
        <f>E554*(1+I554/100)</f>
        <v>440</v>
      </c>
      <c r="K554" s="38">
        <f>F554*(1+I554/100)</f>
        <v>462</v>
      </c>
      <c r="L554" s="39">
        <f>G554*(1+I554/100)</f>
        <v>506</v>
      </c>
      <c r="M554" s="39">
        <f>H554*(1+I554/100)</f>
        <v>572</v>
      </c>
    </row>
    <row r="555" s="5" customFormat="1" ht="20.1" customHeight="1" spans="1:13">
      <c r="A555" s="24">
        <v>503</v>
      </c>
      <c r="B555" s="24">
        <v>331507002</v>
      </c>
      <c r="C555" s="26" t="s">
        <v>588</v>
      </c>
      <c r="D555" s="26" t="s">
        <v>17</v>
      </c>
      <c r="E555" s="26">
        <v>850</v>
      </c>
      <c r="F555" s="26">
        <v>893</v>
      </c>
      <c r="G555" s="27">
        <v>978</v>
      </c>
      <c r="H555" s="24">
        <v>1105</v>
      </c>
      <c r="I555" s="24">
        <v>20</v>
      </c>
      <c r="J555" s="38">
        <f>E555*(1+I555/100)</f>
        <v>1020</v>
      </c>
      <c r="K555" s="38">
        <f>F555*(1+I555/100)</f>
        <v>1071.6</v>
      </c>
      <c r="L555" s="39">
        <f>G555*(1+I555/100)</f>
        <v>1173.6</v>
      </c>
      <c r="M555" s="39">
        <f>H555*(1+I555/100)</f>
        <v>1326</v>
      </c>
    </row>
    <row r="556" s="5" customFormat="1" ht="20.1" customHeight="1" spans="1:13">
      <c r="A556" s="24">
        <v>504</v>
      </c>
      <c r="B556" s="24">
        <v>331507005</v>
      </c>
      <c r="C556" s="26" t="s">
        <v>589</v>
      </c>
      <c r="D556" s="26" t="s">
        <v>17</v>
      </c>
      <c r="E556" s="26">
        <v>1300</v>
      </c>
      <c r="F556" s="26">
        <v>1365</v>
      </c>
      <c r="G556" s="27">
        <v>1495</v>
      </c>
      <c r="H556" s="24">
        <v>1690</v>
      </c>
      <c r="I556" s="24">
        <v>20</v>
      </c>
      <c r="J556" s="38">
        <f>E556*(1+I556/100)</f>
        <v>1560</v>
      </c>
      <c r="K556" s="38">
        <f>F556*(1+I556/100)</f>
        <v>1638</v>
      </c>
      <c r="L556" s="39">
        <f>G556*(1+I556/100)</f>
        <v>1794</v>
      </c>
      <c r="M556" s="39">
        <f>H556*(1+I556/100)</f>
        <v>2028</v>
      </c>
    </row>
    <row r="557" s="5" customFormat="1" ht="20.1" customHeight="1" spans="1:13">
      <c r="A557" s="24">
        <v>505</v>
      </c>
      <c r="B557" s="24">
        <v>331507006</v>
      </c>
      <c r="C557" s="26" t="s">
        <v>590</v>
      </c>
      <c r="D557" s="26" t="s">
        <v>17</v>
      </c>
      <c r="E557" s="26">
        <v>900</v>
      </c>
      <c r="F557" s="26">
        <v>945</v>
      </c>
      <c r="G557" s="27">
        <v>1035</v>
      </c>
      <c r="H557" s="24">
        <v>1170</v>
      </c>
      <c r="I557" s="24">
        <v>20</v>
      </c>
      <c r="J557" s="38">
        <f>E557*(1+I557/100)</f>
        <v>1080</v>
      </c>
      <c r="K557" s="38">
        <f>F557*(1+I557/100)</f>
        <v>1134</v>
      </c>
      <c r="L557" s="39">
        <f>G557*(1+I557/100)</f>
        <v>1242</v>
      </c>
      <c r="M557" s="39">
        <f>H557*(1+I557/100)</f>
        <v>1404</v>
      </c>
    </row>
    <row r="558" s="5" customFormat="1" ht="20.1" customHeight="1" spans="1:13">
      <c r="A558" s="24">
        <v>506</v>
      </c>
      <c r="B558" s="24">
        <v>331507007</v>
      </c>
      <c r="C558" s="26" t="s">
        <v>591</v>
      </c>
      <c r="D558" s="26" t="s">
        <v>17</v>
      </c>
      <c r="E558" s="26">
        <v>950</v>
      </c>
      <c r="F558" s="26">
        <v>998</v>
      </c>
      <c r="G558" s="27">
        <v>1093</v>
      </c>
      <c r="H558" s="24">
        <v>1235</v>
      </c>
      <c r="I558" s="24">
        <v>20</v>
      </c>
      <c r="J558" s="38">
        <f>E558*(1+I558/100)</f>
        <v>1140</v>
      </c>
      <c r="K558" s="38">
        <f>F558*(1+I558/100)</f>
        <v>1197.6</v>
      </c>
      <c r="L558" s="39">
        <f>G558*(1+I558/100)</f>
        <v>1311.6</v>
      </c>
      <c r="M558" s="39">
        <f>H558*(1+I558/100)</f>
        <v>1482</v>
      </c>
    </row>
    <row r="559" s="5" customFormat="1" ht="20.1" customHeight="1" spans="1:13">
      <c r="A559" s="24">
        <v>507</v>
      </c>
      <c r="B559" s="24">
        <v>331507014</v>
      </c>
      <c r="C559" s="26" t="s">
        <v>592</v>
      </c>
      <c r="D559" s="26" t="s">
        <v>17</v>
      </c>
      <c r="E559" s="26">
        <v>1750</v>
      </c>
      <c r="F559" s="26">
        <v>1838</v>
      </c>
      <c r="G559" s="27">
        <v>2013</v>
      </c>
      <c r="H559" s="24">
        <v>2275</v>
      </c>
      <c r="I559" s="24">
        <v>20</v>
      </c>
      <c r="J559" s="38">
        <f>E559*(1+I559/100)</f>
        <v>2100</v>
      </c>
      <c r="K559" s="38">
        <f>F559*(1+I559/100)</f>
        <v>2205.6</v>
      </c>
      <c r="L559" s="39">
        <f>G559*(1+I559/100)</f>
        <v>2415.6</v>
      </c>
      <c r="M559" s="39">
        <f>H559*(1+I559/100)</f>
        <v>2730</v>
      </c>
    </row>
    <row r="560" s="5" customFormat="1" ht="20.1" customHeight="1" spans="1:13">
      <c r="A560" s="24">
        <v>508</v>
      </c>
      <c r="B560" s="24">
        <v>331509005</v>
      </c>
      <c r="C560" s="26" t="s">
        <v>593</v>
      </c>
      <c r="D560" s="26" t="s">
        <v>17</v>
      </c>
      <c r="E560" s="26">
        <v>550</v>
      </c>
      <c r="F560" s="26">
        <v>578</v>
      </c>
      <c r="G560" s="27">
        <v>633</v>
      </c>
      <c r="H560" s="24">
        <v>715</v>
      </c>
      <c r="I560" s="24">
        <v>20</v>
      </c>
      <c r="J560" s="38">
        <f>E560*(1+I560/100)</f>
        <v>660</v>
      </c>
      <c r="K560" s="38">
        <f>F560*(1+I560/100)</f>
        <v>693.6</v>
      </c>
      <c r="L560" s="39">
        <f>G560*(1+I560/100)</f>
        <v>759.6</v>
      </c>
      <c r="M560" s="39">
        <f>H560*(1+I560/100)</f>
        <v>858</v>
      </c>
    </row>
    <row r="561" s="5" customFormat="1" ht="20.1" customHeight="1" spans="1:13">
      <c r="A561" s="24">
        <v>509</v>
      </c>
      <c r="B561" s="24">
        <v>331511005</v>
      </c>
      <c r="C561" s="26" t="s">
        <v>594</v>
      </c>
      <c r="D561" s="26" t="s">
        <v>17</v>
      </c>
      <c r="E561" s="26">
        <v>600</v>
      </c>
      <c r="F561" s="26">
        <v>630</v>
      </c>
      <c r="G561" s="27">
        <v>690</v>
      </c>
      <c r="H561" s="24">
        <v>780</v>
      </c>
      <c r="I561" s="24">
        <v>20</v>
      </c>
      <c r="J561" s="38">
        <f>E561*(1+I561/100)</f>
        <v>720</v>
      </c>
      <c r="K561" s="38">
        <f>F561*(1+I561/100)</f>
        <v>756</v>
      </c>
      <c r="L561" s="39">
        <f>G561*(1+I561/100)</f>
        <v>828</v>
      </c>
      <c r="M561" s="39">
        <f>H561*(1+I561/100)</f>
        <v>936</v>
      </c>
    </row>
    <row r="562" s="5" customFormat="1" ht="20.1" customHeight="1" spans="1:13">
      <c r="A562" s="24">
        <v>510</v>
      </c>
      <c r="B562" s="24">
        <v>331512012</v>
      </c>
      <c r="C562" s="26" t="s">
        <v>595</v>
      </c>
      <c r="D562" s="26" t="s">
        <v>17</v>
      </c>
      <c r="E562" s="26">
        <v>750</v>
      </c>
      <c r="F562" s="26">
        <v>788</v>
      </c>
      <c r="G562" s="27">
        <v>863</v>
      </c>
      <c r="H562" s="24">
        <v>975</v>
      </c>
      <c r="I562" s="24">
        <v>20</v>
      </c>
      <c r="J562" s="38">
        <f>E562*(1+I562/100)</f>
        <v>900</v>
      </c>
      <c r="K562" s="38">
        <f>F562*(1+I562/100)</f>
        <v>945.6</v>
      </c>
      <c r="L562" s="39">
        <f>G562*(1+I562/100)</f>
        <v>1035.6</v>
      </c>
      <c r="M562" s="39">
        <f>H562*(1+I562/100)</f>
        <v>1170</v>
      </c>
    </row>
    <row r="563" s="5" customFormat="1" ht="20.1" customHeight="1" spans="1:13">
      <c r="A563" s="24">
        <v>511</v>
      </c>
      <c r="B563" s="24">
        <v>331512015</v>
      </c>
      <c r="C563" s="26" t="s">
        <v>596</v>
      </c>
      <c r="D563" s="26" t="s">
        <v>17</v>
      </c>
      <c r="E563" s="26">
        <v>600</v>
      </c>
      <c r="F563" s="26">
        <v>630</v>
      </c>
      <c r="G563" s="27">
        <v>690</v>
      </c>
      <c r="H563" s="24">
        <v>780</v>
      </c>
      <c r="I563" s="24">
        <v>20</v>
      </c>
      <c r="J563" s="38">
        <f>E563*(1+I563/100)</f>
        <v>720</v>
      </c>
      <c r="K563" s="38">
        <f>F563*(1+I563/100)</f>
        <v>756</v>
      </c>
      <c r="L563" s="39">
        <f>G563*(1+I563/100)</f>
        <v>828</v>
      </c>
      <c r="M563" s="39">
        <f>H563*(1+I563/100)</f>
        <v>936</v>
      </c>
    </row>
    <row r="564" s="5" customFormat="1" ht="20.1" customHeight="1" spans="1:13">
      <c r="A564" s="24">
        <v>512</v>
      </c>
      <c r="B564" s="24">
        <v>331513006</v>
      </c>
      <c r="C564" s="26" t="s">
        <v>597</v>
      </c>
      <c r="D564" s="26" t="s">
        <v>17</v>
      </c>
      <c r="E564" s="26">
        <v>800</v>
      </c>
      <c r="F564" s="26">
        <v>840</v>
      </c>
      <c r="G564" s="27">
        <v>920</v>
      </c>
      <c r="H564" s="24">
        <v>1040</v>
      </c>
      <c r="I564" s="24">
        <v>20</v>
      </c>
      <c r="J564" s="38">
        <f>E564*(1+I564/100)</f>
        <v>960</v>
      </c>
      <c r="K564" s="38">
        <f>F564*(1+I564/100)</f>
        <v>1008</v>
      </c>
      <c r="L564" s="39">
        <f>G564*(1+I564/100)</f>
        <v>1104</v>
      </c>
      <c r="M564" s="39">
        <f>H564*(1+I564/100)</f>
        <v>1248</v>
      </c>
    </row>
    <row r="565" s="5" customFormat="1" ht="20.1" customHeight="1" spans="1:13">
      <c r="A565" s="24">
        <v>513</v>
      </c>
      <c r="B565" s="24">
        <v>331513007</v>
      </c>
      <c r="C565" s="26" t="s">
        <v>598</v>
      </c>
      <c r="D565" s="26" t="s">
        <v>17</v>
      </c>
      <c r="E565" s="26">
        <v>670</v>
      </c>
      <c r="F565" s="26">
        <v>704</v>
      </c>
      <c r="G565" s="27">
        <v>771</v>
      </c>
      <c r="H565" s="24">
        <v>871</v>
      </c>
      <c r="I565" s="24">
        <v>10</v>
      </c>
      <c r="J565" s="38">
        <f t="shared" ref="J565:J584" si="116">E565*(1+I565/100)</f>
        <v>737</v>
      </c>
      <c r="K565" s="38">
        <f t="shared" ref="K565:K584" si="117">F565*(1+I565/100)</f>
        <v>774.4</v>
      </c>
      <c r="L565" s="39">
        <f t="shared" ref="L565:L584" si="118">G565*(1+I565/100)</f>
        <v>848.1</v>
      </c>
      <c r="M565" s="39">
        <f t="shared" ref="M565:M584" si="119">H565*(1+I565/100)</f>
        <v>958.1</v>
      </c>
    </row>
    <row r="566" s="5" customFormat="1" ht="20.1" customHeight="1" spans="1:13">
      <c r="A566" s="24">
        <v>514</v>
      </c>
      <c r="B566" s="24">
        <v>331513009</v>
      </c>
      <c r="C566" s="26" t="s">
        <v>599</v>
      </c>
      <c r="D566" s="26" t="s">
        <v>17</v>
      </c>
      <c r="E566" s="26">
        <v>250</v>
      </c>
      <c r="F566" s="26">
        <v>263</v>
      </c>
      <c r="G566" s="27">
        <v>288</v>
      </c>
      <c r="H566" s="24">
        <v>325</v>
      </c>
      <c r="I566" s="24">
        <v>10</v>
      </c>
      <c r="J566" s="38">
        <f>E566*(1+I566/100)</f>
        <v>275</v>
      </c>
      <c r="K566" s="38">
        <f>F566*(1+I566/100)</f>
        <v>289.3</v>
      </c>
      <c r="L566" s="39">
        <f>G566*(1+I566/100)</f>
        <v>316.8</v>
      </c>
      <c r="M566" s="39">
        <f>H566*(1+I566/100)</f>
        <v>357.5</v>
      </c>
    </row>
    <row r="567" s="5" customFormat="1" ht="20.1" customHeight="1" spans="1:13">
      <c r="A567" s="24">
        <v>515</v>
      </c>
      <c r="B567" s="24">
        <v>331514002</v>
      </c>
      <c r="C567" s="26" t="s">
        <v>600</v>
      </c>
      <c r="D567" s="26" t="s">
        <v>601</v>
      </c>
      <c r="E567" s="26">
        <v>950</v>
      </c>
      <c r="F567" s="26">
        <v>998</v>
      </c>
      <c r="G567" s="27">
        <v>1093</v>
      </c>
      <c r="H567" s="24">
        <v>1235</v>
      </c>
      <c r="I567" s="24">
        <v>10</v>
      </c>
      <c r="J567" s="38">
        <f>E567*(1+I567/100)</f>
        <v>1045</v>
      </c>
      <c r="K567" s="38">
        <f>F567*(1+I567/100)</f>
        <v>1097.8</v>
      </c>
      <c r="L567" s="39">
        <f>G567*(1+I567/100)</f>
        <v>1202.3</v>
      </c>
      <c r="M567" s="39">
        <f>H567*(1+I567/100)</f>
        <v>1358.5</v>
      </c>
    </row>
    <row r="568" s="5" customFormat="1" ht="20.1" customHeight="1" spans="1:13">
      <c r="A568" s="24">
        <v>516</v>
      </c>
      <c r="B568" s="24">
        <v>331515001</v>
      </c>
      <c r="C568" s="26" t="s">
        <v>602</v>
      </c>
      <c r="D568" s="26" t="s">
        <v>17</v>
      </c>
      <c r="E568" s="26">
        <v>500</v>
      </c>
      <c r="F568" s="26">
        <v>525</v>
      </c>
      <c r="G568" s="27">
        <v>575</v>
      </c>
      <c r="H568" s="24">
        <v>650</v>
      </c>
      <c r="I568" s="24">
        <v>20</v>
      </c>
      <c r="J568" s="38">
        <f>E568*(1+I568/100)</f>
        <v>600</v>
      </c>
      <c r="K568" s="38">
        <f>F568*(1+I568/100)</f>
        <v>630</v>
      </c>
      <c r="L568" s="39">
        <f>G568*(1+I568/100)</f>
        <v>690</v>
      </c>
      <c r="M568" s="39">
        <f>H568*(1+I568/100)</f>
        <v>780</v>
      </c>
    </row>
    <row r="569" s="5" customFormat="1" ht="20.1" customHeight="1" spans="1:13">
      <c r="A569" s="24">
        <v>517</v>
      </c>
      <c r="B569" s="24">
        <v>331515004</v>
      </c>
      <c r="C569" s="26" t="s">
        <v>603</v>
      </c>
      <c r="D569" s="26" t="s">
        <v>17</v>
      </c>
      <c r="E569" s="26">
        <v>650</v>
      </c>
      <c r="F569" s="26">
        <v>683</v>
      </c>
      <c r="G569" s="27">
        <v>748</v>
      </c>
      <c r="H569" s="24">
        <v>845</v>
      </c>
      <c r="I569" s="24">
        <v>20</v>
      </c>
      <c r="J569" s="38">
        <f>E569*(1+I569/100)</f>
        <v>780</v>
      </c>
      <c r="K569" s="38">
        <f>F569*(1+I569/100)</f>
        <v>819.6</v>
      </c>
      <c r="L569" s="39">
        <f>G569*(1+I569/100)</f>
        <v>897.6</v>
      </c>
      <c r="M569" s="39">
        <f>H569*(1+I569/100)</f>
        <v>1014</v>
      </c>
    </row>
    <row r="570" s="5" customFormat="1" ht="20.1" customHeight="1" spans="1:13">
      <c r="A570" s="24">
        <v>518</v>
      </c>
      <c r="B570" s="24">
        <v>331516001</v>
      </c>
      <c r="C570" s="26" t="s">
        <v>604</v>
      </c>
      <c r="D570" s="26" t="s">
        <v>17</v>
      </c>
      <c r="E570" s="26">
        <v>400</v>
      </c>
      <c r="F570" s="26">
        <v>420</v>
      </c>
      <c r="G570" s="27">
        <v>460</v>
      </c>
      <c r="H570" s="24">
        <v>520</v>
      </c>
      <c r="I570" s="24">
        <v>20</v>
      </c>
      <c r="J570" s="38">
        <f>E570*(1+I570/100)</f>
        <v>480</v>
      </c>
      <c r="K570" s="38">
        <f>F570*(1+I570/100)</f>
        <v>504</v>
      </c>
      <c r="L570" s="39">
        <f>G570*(1+I570/100)</f>
        <v>552</v>
      </c>
      <c r="M570" s="39">
        <f>H570*(1+I570/100)</f>
        <v>624</v>
      </c>
    </row>
    <row r="571" s="5" customFormat="1" ht="20.1" customHeight="1" spans="1:13">
      <c r="A571" s="24">
        <v>519</v>
      </c>
      <c r="B571" s="24">
        <v>331517003</v>
      </c>
      <c r="C571" s="26" t="s">
        <v>605</v>
      </c>
      <c r="D571" s="26" t="s">
        <v>17</v>
      </c>
      <c r="E571" s="26">
        <v>550</v>
      </c>
      <c r="F571" s="26">
        <v>578</v>
      </c>
      <c r="G571" s="27">
        <v>633</v>
      </c>
      <c r="H571" s="24">
        <v>715</v>
      </c>
      <c r="I571" s="24">
        <v>10</v>
      </c>
      <c r="J571" s="38">
        <f>E571*(1+I571/100)</f>
        <v>605</v>
      </c>
      <c r="K571" s="38">
        <f>F571*(1+I571/100)</f>
        <v>635.8</v>
      </c>
      <c r="L571" s="39">
        <f>G571*(1+I571/100)</f>
        <v>696.3</v>
      </c>
      <c r="M571" s="39">
        <f>H571*(1+I571/100)</f>
        <v>786.5</v>
      </c>
    </row>
    <row r="572" s="5" customFormat="1" ht="20.1" customHeight="1" spans="1:13">
      <c r="A572" s="24">
        <v>520</v>
      </c>
      <c r="B572" s="24">
        <v>331521008</v>
      </c>
      <c r="C572" s="26" t="s">
        <v>606</v>
      </c>
      <c r="D572" s="26" t="s">
        <v>607</v>
      </c>
      <c r="E572" s="26">
        <v>30</v>
      </c>
      <c r="F572" s="26">
        <v>32</v>
      </c>
      <c r="G572" s="27">
        <v>35</v>
      </c>
      <c r="H572" s="24">
        <v>39</v>
      </c>
      <c r="I572" s="24">
        <v>10</v>
      </c>
      <c r="J572" s="38">
        <f>E572*(1+I572/100)</f>
        <v>33</v>
      </c>
      <c r="K572" s="38">
        <f>F572*(1+I572/100)</f>
        <v>35.2</v>
      </c>
      <c r="L572" s="39">
        <f>G572*(1+I572/100)</f>
        <v>38.5</v>
      </c>
      <c r="M572" s="39">
        <f>H572*(1+I572/100)</f>
        <v>42.9</v>
      </c>
    </row>
    <row r="573" s="5" customFormat="1" ht="20.1" customHeight="1" spans="1:13">
      <c r="A573" s="24">
        <v>521</v>
      </c>
      <c r="B573" s="24" t="s">
        <v>608</v>
      </c>
      <c r="C573" s="26" t="s">
        <v>609</v>
      </c>
      <c r="D573" s="26" t="s">
        <v>607</v>
      </c>
      <c r="E573" s="26">
        <v>50</v>
      </c>
      <c r="F573" s="26">
        <v>53</v>
      </c>
      <c r="G573" s="27">
        <v>58</v>
      </c>
      <c r="H573" s="24">
        <v>65</v>
      </c>
      <c r="I573" s="24">
        <v>10</v>
      </c>
      <c r="J573" s="38">
        <f>E573*(1+I573/100)</f>
        <v>55</v>
      </c>
      <c r="K573" s="38">
        <f>F573*(1+I573/100)</f>
        <v>58.3</v>
      </c>
      <c r="L573" s="39">
        <f>G573*(1+I573/100)</f>
        <v>63.8</v>
      </c>
      <c r="M573" s="39">
        <f>H573*(1+I573/100)</f>
        <v>71.5</v>
      </c>
    </row>
    <row r="574" s="5" customFormat="1" ht="20.1" customHeight="1" spans="1:13">
      <c r="A574" s="24">
        <v>522</v>
      </c>
      <c r="B574" s="24">
        <v>331522001</v>
      </c>
      <c r="C574" s="26" t="s">
        <v>610</v>
      </c>
      <c r="D574" s="26" t="s">
        <v>17</v>
      </c>
      <c r="E574" s="26">
        <v>600</v>
      </c>
      <c r="F574" s="26">
        <v>630</v>
      </c>
      <c r="G574" s="27">
        <v>690</v>
      </c>
      <c r="H574" s="24">
        <v>780</v>
      </c>
      <c r="I574" s="24">
        <v>10</v>
      </c>
      <c r="J574" s="38">
        <f>E574*(1+I574/100)</f>
        <v>660</v>
      </c>
      <c r="K574" s="38">
        <f>F574*(1+I574/100)</f>
        <v>693</v>
      </c>
      <c r="L574" s="39">
        <f>G574*(1+I574/100)</f>
        <v>759</v>
      </c>
      <c r="M574" s="39">
        <f>H574*(1+I574/100)</f>
        <v>858</v>
      </c>
    </row>
    <row r="575" s="5" customFormat="1" ht="20.1" customHeight="1" spans="1:13">
      <c r="A575" s="24">
        <v>523</v>
      </c>
      <c r="B575" s="24">
        <v>331522016</v>
      </c>
      <c r="C575" s="26" t="s">
        <v>611</v>
      </c>
      <c r="D575" s="26" t="s">
        <v>17</v>
      </c>
      <c r="E575" s="26">
        <v>600</v>
      </c>
      <c r="F575" s="26">
        <v>630</v>
      </c>
      <c r="G575" s="27">
        <v>690</v>
      </c>
      <c r="H575" s="24">
        <v>780</v>
      </c>
      <c r="I575" s="24">
        <v>10</v>
      </c>
      <c r="J575" s="38">
        <f>E575*(1+I575/100)</f>
        <v>660</v>
      </c>
      <c r="K575" s="38">
        <f>F575*(1+I575/100)</f>
        <v>693</v>
      </c>
      <c r="L575" s="39">
        <f>G575*(1+I575/100)</f>
        <v>759</v>
      </c>
      <c r="M575" s="39">
        <f>H575*(1+I575/100)</f>
        <v>858</v>
      </c>
    </row>
    <row r="576" s="5" customFormat="1" ht="20.1" customHeight="1" spans="1:13">
      <c r="A576" s="24">
        <v>524</v>
      </c>
      <c r="B576" s="24">
        <v>331523001</v>
      </c>
      <c r="C576" s="26" t="s">
        <v>612</v>
      </c>
      <c r="D576" s="26" t="s">
        <v>17</v>
      </c>
      <c r="E576" s="26">
        <v>80</v>
      </c>
      <c r="F576" s="26">
        <v>84</v>
      </c>
      <c r="G576" s="27">
        <v>92</v>
      </c>
      <c r="H576" s="24">
        <v>104</v>
      </c>
      <c r="I576" s="24">
        <v>10</v>
      </c>
      <c r="J576" s="38">
        <f>E576*(1+I576/100)</f>
        <v>88</v>
      </c>
      <c r="K576" s="38">
        <f>F576*(1+I576/100)</f>
        <v>92.4</v>
      </c>
      <c r="L576" s="39">
        <f>G576*(1+I576/100)</f>
        <v>101.2</v>
      </c>
      <c r="M576" s="39">
        <f>H576*(1+I576/100)</f>
        <v>114.4</v>
      </c>
    </row>
    <row r="577" s="5" customFormat="1" ht="20.1" customHeight="1" spans="1:13">
      <c r="A577" s="24">
        <v>525</v>
      </c>
      <c r="B577" s="24">
        <v>331523002</v>
      </c>
      <c r="C577" s="26" t="s">
        <v>613</v>
      </c>
      <c r="D577" s="26" t="s">
        <v>614</v>
      </c>
      <c r="E577" s="26">
        <v>50</v>
      </c>
      <c r="F577" s="26">
        <v>53</v>
      </c>
      <c r="G577" s="27">
        <v>58</v>
      </c>
      <c r="H577" s="24">
        <v>65</v>
      </c>
      <c r="I577" s="24">
        <v>10</v>
      </c>
      <c r="J577" s="38">
        <f>E577*(1+I577/100)</f>
        <v>55</v>
      </c>
      <c r="K577" s="38">
        <f>F577*(1+I577/100)</f>
        <v>58.3</v>
      </c>
      <c r="L577" s="39">
        <f>G577*(1+I577/100)</f>
        <v>63.8</v>
      </c>
      <c r="M577" s="39">
        <f>H577*(1+I577/100)</f>
        <v>71.5</v>
      </c>
    </row>
    <row r="578" s="5" customFormat="1" ht="20.1" customHeight="1" spans="1:13">
      <c r="A578" s="24">
        <v>526</v>
      </c>
      <c r="B578" s="24">
        <v>331523004</v>
      </c>
      <c r="C578" s="26" t="s">
        <v>615</v>
      </c>
      <c r="D578" s="26" t="s">
        <v>614</v>
      </c>
      <c r="E578" s="26">
        <v>160</v>
      </c>
      <c r="F578" s="26">
        <v>168</v>
      </c>
      <c r="G578" s="27">
        <v>184</v>
      </c>
      <c r="H578" s="24">
        <v>208</v>
      </c>
      <c r="I578" s="24">
        <v>10</v>
      </c>
      <c r="J578" s="38">
        <f>E578*(1+I578/100)</f>
        <v>176</v>
      </c>
      <c r="K578" s="38">
        <f>F578*(1+I578/100)</f>
        <v>184.8</v>
      </c>
      <c r="L578" s="39">
        <f>G578*(1+I578/100)</f>
        <v>202.4</v>
      </c>
      <c r="M578" s="39">
        <f>H578*(1+I578/100)</f>
        <v>228.8</v>
      </c>
    </row>
    <row r="579" s="5" customFormat="1" ht="20.1" customHeight="1" spans="1:13">
      <c r="A579" s="24">
        <v>527</v>
      </c>
      <c r="B579" s="24">
        <v>331523006</v>
      </c>
      <c r="C579" s="26" t="s">
        <v>616</v>
      </c>
      <c r="D579" s="26" t="s">
        <v>17</v>
      </c>
      <c r="E579" s="26">
        <v>210</v>
      </c>
      <c r="F579" s="26">
        <v>221</v>
      </c>
      <c r="G579" s="27">
        <v>242</v>
      </c>
      <c r="H579" s="24">
        <v>273</v>
      </c>
      <c r="I579" s="24">
        <v>10</v>
      </c>
      <c r="J579" s="38">
        <f>E579*(1+I579/100)</f>
        <v>231</v>
      </c>
      <c r="K579" s="38">
        <f>F579*(1+I579/100)</f>
        <v>243.1</v>
      </c>
      <c r="L579" s="39">
        <f>G579*(1+I579/100)</f>
        <v>266.2</v>
      </c>
      <c r="M579" s="39">
        <f>H579*(1+I579/100)</f>
        <v>300.3</v>
      </c>
    </row>
    <row r="580" s="5" customFormat="1" ht="20.1" customHeight="1" spans="1:13">
      <c r="A580" s="24">
        <v>528</v>
      </c>
      <c r="B580" s="24">
        <v>331523007</v>
      </c>
      <c r="C580" s="26" t="s">
        <v>617</v>
      </c>
      <c r="D580" s="26" t="s">
        <v>17</v>
      </c>
      <c r="E580" s="26">
        <v>150</v>
      </c>
      <c r="F580" s="26">
        <v>158</v>
      </c>
      <c r="G580" s="27">
        <v>173</v>
      </c>
      <c r="H580" s="24">
        <v>195</v>
      </c>
      <c r="I580" s="24">
        <v>10</v>
      </c>
      <c r="J580" s="38">
        <f>E580*(1+I580/100)</f>
        <v>165</v>
      </c>
      <c r="K580" s="38">
        <f>F580*(1+I580/100)</f>
        <v>173.8</v>
      </c>
      <c r="L580" s="39">
        <f>G580*(1+I580/100)</f>
        <v>190.3</v>
      </c>
      <c r="M580" s="39">
        <f>H580*(1+I580/100)</f>
        <v>214.5</v>
      </c>
    </row>
    <row r="581" s="5" customFormat="1" ht="20.1" customHeight="1" spans="1:13">
      <c r="A581" s="24">
        <v>529</v>
      </c>
      <c r="B581" s="24">
        <v>331523008</v>
      </c>
      <c r="C581" s="26" t="s">
        <v>618</v>
      </c>
      <c r="D581" s="26" t="s">
        <v>17</v>
      </c>
      <c r="E581" s="26">
        <v>60</v>
      </c>
      <c r="F581" s="26">
        <v>63</v>
      </c>
      <c r="G581" s="27">
        <v>69</v>
      </c>
      <c r="H581" s="24">
        <v>78</v>
      </c>
      <c r="I581" s="24">
        <v>10</v>
      </c>
      <c r="J581" s="38">
        <f>E581*(1+I581/100)</f>
        <v>66</v>
      </c>
      <c r="K581" s="38">
        <f>F581*(1+I581/100)</f>
        <v>69.3</v>
      </c>
      <c r="L581" s="39">
        <f>G581*(1+I581/100)</f>
        <v>75.9</v>
      </c>
      <c r="M581" s="39">
        <f>H581*(1+I581/100)</f>
        <v>85.8</v>
      </c>
    </row>
    <row r="582" s="5" customFormat="1" ht="20.1" customHeight="1" spans="1:13">
      <c r="A582" s="24">
        <v>530</v>
      </c>
      <c r="B582" s="24">
        <v>331523009</v>
      </c>
      <c r="C582" s="26" t="s">
        <v>619</v>
      </c>
      <c r="D582" s="26" t="s">
        <v>17</v>
      </c>
      <c r="E582" s="26">
        <v>30</v>
      </c>
      <c r="F582" s="26">
        <v>32</v>
      </c>
      <c r="G582" s="27">
        <v>35</v>
      </c>
      <c r="H582" s="24">
        <v>39</v>
      </c>
      <c r="I582" s="24">
        <v>10</v>
      </c>
      <c r="J582" s="38">
        <f>E582*(1+I582/100)</f>
        <v>33</v>
      </c>
      <c r="K582" s="38">
        <f>F582*(1+I582/100)</f>
        <v>35.2</v>
      </c>
      <c r="L582" s="39">
        <f>G582*(1+I582/100)</f>
        <v>38.5</v>
      </c>
      <c r="M582" s="39">
        <f>H582*(1+I582/100)</f>
        <v>42.9</v>
      </c>
    </row>
    <row r="583" s="5" customFormat="1" ht="20.1" customHeight="1" spans="1:13">
      <c r="A583" s="24">
        <v>531</v>
      </c>
      <c r="B583" s="24">
        <v>331523010</v>
      </c>
      <c r="C583" s="26" t="s">
        <v>620</v>
      </c>
      <c r="D583" s="26" t="s">
        <v>17</v>
      </c>
      <c r="E583" s="26">
        <v>15</v>
      </c>
      <c r="F583" s="26">
        <v>16</v>
      </c>
      <c r="G583" s="27">
        <v>17</v>
      </c>
      <c r="H583" s="24">
        <v>20</v>
      </c>
      <c r="I583" s="24">
        <v>5</v>
      </c>
      <c r="J583" s="38">
        <f>E583*(1+I583/100)</f>
        <v>15.75</v>
      </c>
      <c r="K583" s="38">
        <f>F583*(1+I583/100)</f>
        <v>16.8</v>
      </c>
      <c r="L583" s="39">
        <f>G583*(1+I583/100)</f>
        <v>17.85</v>
      </c>
      <c r="M583" s="39">
        <f>H583*(1+I583/100)</f>
        <v>21</v>
      </c>
    </row>
    <row r="584" s="5" customFormat="1" ht="20.1" customHeight="1" spans="1:13">
      <c r="A584" s="24">
        <v>532</v>
      </c>
      <c r="B584" s="24">
        <v>331523011</v>
      </c>
      <c r="C584" s="26" t="s">
        <v>621</v>
      </c>
      <c r="D584" s="26" t="s">
        <v>622</v>
      </c>
      <c r="E584" s="26">
        <v>28</v>
      </c>
      <c r="F584" s="26">
        <v>29</v>
      </c>
      <c r="G584" s="27">
        <v>32</v>
      </c>
      <c r="H584" s="24">
        <v>36</v>
      </c>
      <c r="I584" s="24">
        <v>10</v>
      </c>
      <c r="J584" s="38">
        <f>E584*(1+I584/100)</f>
        <v>30.8</v>
      </c>
      <c r="K584" s="38">
        <f>F584*(1+I584/100)</f>
        <v>31.9</v>
      </c>
      <c r="L584" s="39">
        <f>G584*(1+I584/100)</f>
        <v>35.2</v>
      </c>
      <c r="M584" s="39">
        <f>H584*(1+I584/100)</f>
        <v>39.6</v>
      </c>
    </row>
    <row r="585" s="5" customFormat="1" ht="20.1" customHeight="1" spans="1:13">
      <c r="A585" s="24"/>
      <c r="B585" s="24">
        <v>3316</v>
      </c>
      <c r="C585" s="26" t="s">
        <v>623</v>
      </c>
      <c r="D585" s="26"/>
      <c r="E585" s="26"/>
      <c r="F585" s="26"/>
      <c r="G585" s="27"/>
      <c r="H585" s="24"/>
      <c r="I585" s="24"/>
      <c r="J585" s="38"/>
      <c r="K585" s="38"/>
      <c r="L585" s="39"/>
      <c r="M585" s="39"/>
    </row>
    <row r="586" s="5" customFormat="1" ht="20.1" customHeight="1" spans="1:13">
      <c r="A586" s="24">
        <v>533</v>
      </c>
      <c r="B586" s="24">
        <v>331601003</v>
      </c>
      <c r="C586" s="26" t="s">
        <v>624</v>
      </c>
      <c r="D586" s="26" t="s">
        <v>213</v>
      </c>
      <c r="E586" s="26">
        <v>180</v>
      </c>
      <c r="F586" s="26">
        <v>189</v>
      </c>
      <c r="G586" s="27">
        <v>207</v>
      </c>
      <c r="H586" s="24">
        <v>234</v>
      </c>
      <c r="I586" s="24">
        <v>10</v>
      </c>
      <c r="J586" s="38">
        <f t="shared" ref="J586:J604" si="120">E586*(1+I586/100)</f>
        <v>198</v>
      </c>
      <c r="K586" s="38">
        <f t="shared" ref="K586:K604" si="121">F586*(1+I586/100)</f>
        <v>207.9</v>
      </c>
      <c r="L586" s="39">
        <f t="shared" ref="L586:L604" si="122">G586*(1+I586/100)</f>
        <v>227.7</v>
      </c>
      <c r="M586" s="39">
        <f t="shared" ref="M586:M604" si="123">H586*(1+I586/100)</f>
        <v>257.4</v>
      </c>
    </row>
    <row r="587" s="5" customFormat="1" ht="20.1" customHeight="1" spans="1:13">
      <c r="A587" s="24">
        <v>534</v>
      </c>
      <c r="B587" s="24">
        <v>331601004</v>
      </c>
      <c r="C587" s="26" t="s">
        <v>625</v>
      </c>
      <c r="D587" s="26" t="s">
        <v>17</v>
      </c>
      <c r="E587" s="26">
        <v>380</v>
      </c>
      <c r="F587" s="26">
        <v>399</v>
      </c>
      <c r="G587" s="27">
        <v>437</v>
      </c>
      <c r="H587" s="24">
        <v>494</v>
      </c>
      <c r="I587" s="24">
        <v>10</v>
      </c>
      <c r="J587" s="38">
        <f>E587*(1+I587/100)</f>
        <v>418</v>
      </c>
      <c r="K587" s="38">
        <f>F587*(1+I587/100)</f>
        <v>438.9</v>
      </c>
      <c r="L587" s="39">
        <f>G587*(1+I587/100)</f>
        <v>480.7</v>
      </c>
      <c r="M587" s="39">
        <f>H587*(1+I587/100)</f>
        <v>543.4</v>
      </c>
    </row>
    <row r="588" s="5" customFormat="1" ht="20.1" customHeight="1" spans="1:13">
      <c r="A588" s="24">
        <v>535</v>
      </c>
      <c r="B588" s="24">
        <v>331601005</v>
      </c>
      <c r="C588" s="26" t="s">
        <v>626</v>
      </c>
      <c r="D588" s="26" t="s">
        <v>17</v>
      </c>
      <c r="E588" s="26">
        <v>700</v>
      </c>
      <c r="F588" s="26">
        <v>735</v>
      </c>
      <c r="G588" s="27">
        <v>805</v>
      </c>
      <c r="H588" s="24">
        <v>910</v>
      </c>
      <c r="I588" s="24">
        <v>10</v>
      </c>
      <c r="J588" s="38">
        <f>E588*(1+I588/100)</f>
        <v>770</v>
      </c>
      <c r="K588" s="38">
        <f>F588*(1+I588/100)</f>
        <v>808.5</v>
      </c>
      <c r="L588" s="39">
        <f>G588*(1+I588/100)</f>
        <v>885.5</v>
      </c>
      <c r="M588" s="39">
        <f>H588*(1+I588/100)</f>
        <v>1001</v>
      </c>
    </row>
    <row r="589" s="5" customFormat="1" ht="20.1" customHeight="1" spans="1:13">
      <c r="A589" s="24">
        <v>536</v>
      </c>
      <c r="B589" s="24">
        <v>331601006</v>
      </c>
      <c r="C589" s="26" t="s">
        <v>627</v>
      </c>
      <c r="D589" s="26" t="s">
        <v>213</v>
      </c>
      <c r="E589" s="26">
        <v>850</v>
      </c>
      <c r="F589" s="26">
        <v>893</v>
      </c>
      <c r="G589" s="27">
        <v>978</v>
      </c>
      <c r="H589" s="24">
        <v>1105</v>
      </c>
      <c r="I589" s="24">
        <v>20</v>
      </c>
      <c r="J589" s="38">
        <f>E589*(1+I589/100)</f>
        <v>1020</v>
      </c>
      <c r="K589" s="38">
        <f>F589*(1+I589/100)</f>
        <v>1071.6</v>
      </c>
      <c r="L589" s="39">
        <f>G589*(1+I589/100)</f>
        <v>1173.6</v>
      </c>
      <c r="M589" s="39">
        <f>H589*(1+I589/100)</f>
        <v>1326</v>
      </c>
    </row>
    <row r="590" s="5" customFormat="1" ht="20.1" customHeight="1" spans="1:13">
      <c r="A590" s="24">
        <v>537</v>
      </c>
      <c r="B590" s="24">
        <v>331602001</v>
      </c>
      <c r="C590" s="26" t="s">
        <v>628</v>
      </c>
      <c r="D590" s="26" t="s">
        <v>17</v>
      </c>
      <c r="E590" s="26">
        <v>35</v>
      </c>
      <c r="F590" s="26">
        <v>37</v>
      </c>
      <c r="G590" s="27">
        <v>40</v>
      </c>
      <c r="H590" s="24">
        <v>46</v>
      </c>
      <c r="I590" s="24">
        <v>10</v>
      </c>
      <c r="J590" s="38">
        <f>E590*(1+I590/100)</f>
        <v>38.5</v>
      </c>
      <c r="K590" s="38">
        <f>F590*(1+I590/100)</f>
        <v>40.7</v>
      </c>
      <c r="L590" s="39">
        <f>G590*(1+I590/100)</f>
        <v>44</v>
      </c>
      <c r="M590" s="39">
        <f>H590*(1+I590/100)</f>
        <v>50.6</v>
      </c>
    </row>
    <row r="591" s="5" customFormat="1" ht="20.1" customHeight="1" spans="1:13">
      <c r="A591" s="24">
        <v>538</v>
      </c>
      <c r="B591" s="24">
        <v>331602002</v>
      </c>
      <c r="C591" s="26" t="s">
        <v>629</v>
      </c>
      <c r="D591" s="26" t="s">
        <v>17</v>
      </c>
      <c r="E591" s="26">
        <v>35</v>
      </c>
      <c r="F591" s="26">
        <v>37</v>
      </c>
      <c r="G591" s="27">
        <v>40</v>
      </c>
      <c r="H591" s="24">
        <v>46</v>
      </c>
      <c r="I591" s="24">
        <v>10</v>
      </c>
      <c r="J591" s="38">
        <f>E591*(1+I591/100)</f>
        <v>38.5</v>
      </c>
      <c r="K591" s="38">
        <f>F591*(1+I591/100)</f>
        <v>40.7</v>
      </c>
      <c r="L591" s="39">
        <f>G591*(1+I591/100)</f>
        <v>44</v>
      </c>
      <c r="M591" s="39">
        <f>H591*(1+I591/100)</f>
        <v>50.6</v>
      </c>
    </row>
    <row r="592" s="5" customFormat="1" ht="20.1" customHeight="1" spans="1:13">
      <c r="A592" s="24">
        <v>539</v>
      </c>
      <c r="B592" s="24" t="s">
        <v>630</v>
      </c>
      <c r="C592" s="26" t="s">
        <v>631</v>
      </c>
      <c r="D592" s="26" t="s">
        <v>213</v>
      </c>
      <c r="E592" s="26">
        <v>451</v>
      </c>
      <c r="F592" s="26">
        <v>475</v>
      </c>
      <c r="G592" s="27">
        <v>523</v>
      </c>
      <c r="H592" s="24">
        <v>570</v>
      </c>
      <c r="I592" s="24">
        <v>20</v>
      </c>
      <c r="J592" s="38">
        <f>E592*(1+I592/100)</f>
        <v>541.2</v>
      </c>
      <c r="K592" s="38">
        <f>F592*(1+I592/100)</f>
        <v>570</v>
      </c>
      <c r="L592" s="39">
        <f>G592*(1+I592/100)</f>
        <v>627.6</v>
      </c>
      <c r="M592" s="39">
        <f>H592*(1+I592/100)</f>
        <v>684</v>
      </c>
    </row>
    <row r="593" s="5" customFormat="1" ht="20.1" customHeight="1" spans="1:13">
      <c r="A593" s="24">
        <v>540</v>
      </c>
      <c r="B593" s="24">
        <v>331602004</v>
      </c>
      <c r="C593" s="26" t="s">
        <v>632</v>
      </c>
      <c r="D593" s="26" t="s">
        <v>17</v>
      </c>
      <c r="E593" s="26">
        <v>50</v>
      </c>
      <c r="F593" s="26">
        <v>53</v>
      </c>
      <c r="G593" s="27">
        <v>58</v>
      </c>
      <c r="H593" s="24">
        <v>65</v>
      </c>
      <c r="I593" s="24">
        <v>10</v>
      </c>
      <c r="J593" s="38">
        <f>E593*(1+I593/100)</f>
        <v>55</v>
      </c>
      <c r="K593" s="38">
        <f>F593*(1+I593/100)</f>
        <v>58.3</v>
      </c>
      <c r="L593" s="39">
        <f>G593*(1+I593/100)</f>
        <v>63.8</v>
      </c>
      <c r="M593" s="39">
        <f>H593*(1+I593/100)</f>
        <v>71.5</v>
      </c>
    </row>
    <row r="594" s="5" customFormat="1" ht="20.1" customHeight="1" spans="1:13">
      <c r="A594" s="24">
        <v>541</v>
      </c>
      <c r="B594" s="24">
        <v>331602005</v>
      </c>
      <c r="C594" s="26" t="s">
        <v>633</v>
      </c>
      <c r="D594" s="26" t="s">
        <v>17</v>
      </c>
      <c r="E594" s="26">
        <v>300</v>
      </c>
      <c r="F594" s="26">
        <v>315</v>
      </c>
      <c r="G594" s="27">
        <v>345</v>
      </c>
      <c r="H594" s="24">
        <v>390</v>
      </c>
      <c r="I594" s="24">
        <v>10</v>
      </c>
      <c r="J594" s="38">
        <f>E594*(1+I594/100)</f>
        <v>330</v>
      </c>
      <c r="K594" s="38">
        <f>F594*(1+I594/100)</f>
        <v>346.5</v>
      </c>
      <c r="L594" s="39">
        <f>G594*(1+I594/100)</f>
        <v>379.5</v>
      </c>
      <c r="M594" s="39">
        <f>H594*(1+I594/100)</f>
        <v>429</v>
      </c>
    </row>
    <row r="595" s="5" customFormat="1" ht="20.1" customHeight="1" spans="1:13">
      <c r="A595" s="24">
        <v>542</v>
      </c>
      <c r="B595" s="24">
        <v>331602009</v>
      </c>
      <c r="C595" s="26" t="s">
        <v>634</v>
      </c>
      <c r="D595" s="26" t="s">
        <v>17</v>
      </c>
      <c r="E595" s="26">
        <v>400</v>
      </c>
      <c r="F595" s="26">
        <v>420</v>
      </c>
      <c r="G595" s="27">
        <v>460</v>
      </c>
      <c r="H595" s="24">
        <v>520</v>
      </c>
      <c r="I595" s="24">
        <v>10</v>
      </c>
      <c r="J595" s="38">
        <f>E595*(1+I595/100)</f>
        <v>440</v>
      </c>
      <c r="K595" s="38">
        <f>F595*(1+I595/100)</f>
        <v>462</v>
      </c>
      <c r="L595" s="39">
        <f>G595*(1+I595/100)</f>
        <v>506</v>
      </c>
      <c r="M595" s="39">
        <f>H595*(1+I595/100)</f>
        <v>572</v>
      </c>
    </row>
    <row r="596" s="5" customFormat="1" ht="20.1" customHeight="1" spans="1:13">
      <c r="A596" s="24">
        <v>543</v>
      </c>
      <c r="B596" s="24">
        <v>331603001</v>
      </c>
      <c r="C596" s="26" t="s">
        <v>635</v>
      </c>
      <c r="D596" s="26" t="s">
        <v>622</v>
      </c>
      <c r="E596" s="26">
        <v>190</v>
      </c>
      <c r="F596" s="26">
        <v>200</v>
      </c>
      <c r="G596" s="27">
        <v>219</v>
      </c>
      <c r="H596" s="24">
        <v>247</v>
      </c>
      <c r="I596" s="24">
        <v>10</v>
      </c>
      <c r="J596" s="38">
        <f>E596*(1+I596/100)</f>
        <v>209</v>
      </c>
      <c r="K596" s="38">
        <f>F596*(1+I596/100)</f>
        <v>220</v>
      </c>
      <c r="L596" s="39">
        <f>G596*(1+I596/100)</f>
        <v>240.9</v>
      </c>
      <c r="M596" s="39">
        <f>H596*(1+I596/100)</f>
        <v>271.7</v>
      </c>
    </row>
    <row r="597" s="5" customFormat="1" ht="20.1" customHeight="1" spans="1:13">
      <c r="A597" s="24">
        <v>544</v>
      </c>
      <c r="B597" s="24">
        <v>331603002</v>
      </c>
      <c r="C597" s="26" t="s">
        <v>636</v>
      </c>
      <c r="D597" s="26" t="s">
        <v>622</v>
      </c>
      <c r="E597" s="26">
        <v>400</v>
      </c>
      <c r="F597" s="26">
        <v>420</v>
      </c>
      <c r="G597" s="27">
        <v>460</v>
      </c>
      <c r="H597" s="24">
        <v>520</v>
      </c>
      <c r="I597" s="24">
        <v>10</v>
      </c>
      <c r="J597" s="38">
        <f>E597*(1+I597/100)</f>
        <v>440</v>
      </c>
      <c r="K597" s="38">
        <f>F597*(1+I597/100)</f>
        <v>462</v>
      </c>
      <c r="L597" s="39">
        <f>G597*(1+I597/100)</f>
        <v>506</v>
      </c>
      <c r="M597" s="39">
        <f>H597*(1+I597/100)</f>
        <v>572</v>
      </c>
    </row>
    <row r="598" s="5" customFormat="1" ht="20.1" customHeight="1" spans="1:13">
      <c r="A598" s="24">
        <v>545</v>
      </c>
      <c r="B598" s="24">
        <v>331603011</v>
      </c>
      <c r="C598" s="26" t="s">
        <v>637</v>
      </c>
      <c r="D598" s="26" t="s">
        <v>638</v>
      </c>
      <c r="E598" s="26">
        <v>250</v>
      </c>
      <c r="F598" s="26">
        <v>263</v>
      </c>
      <c r="G598" s="27">
        <v>288</v>
      </c>
      <c r="H598" s="24">
        <v>325</v>
      </c>
      <c r="I598" s="24">
        <v>10</v>
      </c>
      <c r="J598" s="38">
        <f>E598*(1+I598/100)</f>
        <v>275</v>
      </c>
      <c r="K598" s="38">
        <f>F598*(1+I598/100)</f>
        <v>289.3</v>
      </c>
      <c r="L598" s="39">
        <f>G598*(1+I598/100)</f>
        <v>316.8</v>
      </c>
      <c r="M598" s="39">
        <f>H598*(1+I598/100)</f>
        <v>357.5</v>
      </c>
    </row>
    <row r="599" s="5" customFormat="1" ht="20.1" customHeight="1" spans="1:13">
      <c r="A599" s="24">
        <v>546</v>
      </c>
      <c r="B599" s="24">
        <v>331603026</v>
      </c>
      <c r="C599" s="26" t="s">
        <v>639</v>
      </c>
      <c r="D599" s="26" t="s">
        <v>640</v>
      </c>
      <c r="E599" s="26">
        <v>70</v>
      </c>
      <c r="F599" s="26">
        <v>74</v>
      </c>
      <c r="G599" s="27">
        <v>81</v>
      </c>
      <c r="H599" s="24">
        <v>91</v>
      </c>
      <c r="I599" s="24">
        <v>10</v>
      </c>
      <c r="J599" s="38">
        <f>E599*(1+I599/100)</f>
        <v>77</v>
      </c>
      <c r="K599" s="38">
        <f>F599*(1+I599/100)</f>
        <v>81.4</v>
      </c>
      <c r="L599" s="39">
        <f>G599*(1+I599/100)</f>
        <v>89.1</v>
      </c>
      <c r="M599" s="39">
        <f>H599*(1+I599/100)</f>
        <v>100.1</v>
      </c>
    </row>
    <row r="600" s="5" customFormat="1" ht="20.1" customHeight="1" spans="1:13">
      <c r="A600" s="24">
        <v>547</v>
      </c>
      <c r="B600" s="24">
        <v>331603030</v>
      </c>
      <c r="C600" s="26" t="s">
        <v>641</v>
      </c>
      <c r="D600" s="26" t="s">
        <v>17</v>
      </c>
      <c r="E600" s="26">
        <v>261</v>
      </c>
      <c r="F600" s="26">
        <v>274</v>
      </c>
      <c r="G600" s="27">
        <v>300</v>
      </c>
      <c r="H600" s="24">
        <v>339</v>
      </c>
      <c r="I600" s="24">
        <v>10</v>
      </c>
      <c r="J600" s="38">
        <f>E600*(1+I600/100)</f>
        <v>287.1</v>
      </c>
      <c r="K600" s="38">
        <f>F600*(1+I600/100)</f>
        <v>301.4</v>
      </c>
      <c r="L600" s="39">
        <f>G600*(1+I600/100)</f>
        <v>330</v>
      </c>
      <c r="M600" s="39">
        <f>H600*(1+I600/100)</f>
        <v>372.9</v>
      </c>
    </row>
    <row r="601" s="5" customFormat="1" ht="20.1" customHeight="1" spans="1:13">
      <c r="A601" s="24">
        <v>548</v>
      </c>
      <c r="B601" s="24">
        <v>331604001</v>
      </c>
      <c r="C601" s="26" t="s">
        <v>642</v>
      </c>
      <c r="D601" s="26" t="s">
        <v>643</v>
      </c>
      <c r="E601" s="26">
        <v>600</v>
      </c>
      <c r="F601" s="26">
        <v>630</v>
      </c>
      <c r="G601" s="27">
        <v>690</v>
      </c>
      <c r="H601" s="24">
        <v>780</v>
      </c>
      <c r="I601" s="24">
        <v>10</v>
      </c>
      <c r="J601" s="38">
        <f>E601*(1+I601/100)</f>
        <v>660</v>
      </c>
      <c r="K601" s="38">
        <f>F601*(1+I601/100)</f>
        <v>693</v>
      </c>
      <c r="L601" s="39">
        <f>G601*(1+I601/100)</f>
        <v>759</v>
      </c>
      <c r="M601" s="39">
        <f>H601*(1+I601/100)</f>
        <v>858</v>
      </c>
    </row>
    <row r="602" s="5" customFormat="1" ht="20.1" customHeight="1" spans="1:13">
      <c r="A602" s="24">
        <v>549</v>
      </c>
      <c r="B602" s="24">
        <v>331604016</v>
      </c>
      <c r="C602" s="26" t="s">
        <v>644</v>
      </c>
      <c r="D602" s="26" t="s">
        <v>17</v>
      </c>
      <c r="E602" s="26">
        <v>400</v>
      </c>
      <c r="F602" s="26">
        <v>420</v>
      </c>
      <c r="G602" s="27">
        <v>460</v>
      </c>
      <c r="H602" s="24">
        <v>520</v>
      </c>
      <c r="I602" s="24">
        <v>10</v>
      </c>
      <c r="J602" s="38">
        <f>E602*(1+I602/100)</f>
        <v>440</v>
      </c>
      <c r="K602" s="38">
        <f>F602*(1+I602/100)</f>
        <v>462</v>
      </c>
      <c r="L602" s="39">
        <f>G602*(1+I602/100)</f>
        <v>506</v>
      </c>
      <c r="M602" s="39">
        <f>H602*(1+I602/100)</f>
        <v>572</v>
      </c>
    </row>
    <row r="603" s="5" customFormat="1" ht="20.1" customHeight="1" spans="1:13">
      <c r="A603" s="24">
        <v>550</v>
      </c>
      <c r="B603" s="24">
        <v>331604024</v>
      </c>
      <c r="C603" s="26" t="s">
        <v>645</v>
      </c>
      <c r="D603" s="26" t="s">
        <v>622</v>
      </c>
      <c r="E603" s="26">
        <v>381</v>
      </c>
      <c r="F603" s="26">
        <v>400</v>
      </c>
      <c r="G603" s="27">
        <v>438</v>
      </c>
      <c r="H603" s="24">
        <v>495</v>
      </c>
      <c r="I603" s="24">
        <v>10</v>
      </c>
      <c r="J603" s="38">
        <f>E603*(1+I603/100)</f>
        <v>419.1</v>
      </c>
      <c r="K603" s="38">
        <f>F603*(1+I603/100)</f>
        <v>440</v>
      </c>
      <c r="L603" s="39">
        <f>G603*(1+I603/100)</f>
        <v>481.8</v>
      </c>
      <c r="M603" s="39">
        <f>H603*(1+I603/100)</f>
        <v>544.5</v>
      </c>
    </row>
    <row r="604" s="5" customFormat="1" ht="20.1" customHeight="1" spans="1:13">
      <c r="A604" s="24">
        <v>551</v>
      </c>
      <c r="B604" s="24">
        <v>331604026</v>
      </c>
      <c r="C604" s="26" t="s">
        <v>646</v>
      </c>
      <c r="D604" s="26" t="s">
        <v>17</v>
      </c>
      <c r="E604" s="26">
        <v>800</v>
      </c>
      <c r="F604" s="26">
        <v>840</v>
      </c>
      <c r="G604" s="27">
        <v>920</v>
      </c>
      <c r="H604" s="24">
        <v>1040</v>
      </c>
      <c r="I604" s="24">
        <v>10</v>
      </c>
      <c r="J604" s="38">
        <f>E604*(1+I604/100)</f>
        <v>880</v>
      </c>
      <c r="K604" s="38">
        <f>F604*(1+I604/100)</f>
        <v>924</v>
      </c>
      <c r="L604" s="39">
        <f>G604*(1+I604/100)</f>
        <v>1012</v>
      </c>
      <c r="M604" s="39">
        <f>H604*(1+I604/100)</f>
        <v>1144</v>
      </c>
    </row>
    <row r="605" s="5" customFormat="1" ht="20.1" customHeight="1" spans="1:13">
      <c r="A605" s="23">
        <v>34</v>
      </c>
      <c r="B605" s="36"/>
      <c r="C605" s="24" t="s">
        <v>647</v>
      </c>
      <c r="D605" s="26"/>
      <c r="E605" s="26"/>
      <c r="F605" s="26"/>
      <c r="G605" s="27"/>
      <c r="H605" s="24"/>
      <c r="I605" s="24"/>
      <c r="J605" s="38"/>
      <c r="K605" s="38"/>
      <c r="L605" s="39"/>
      <c r="M605" s="39"/>
    </row>
    <row r="606" s="5" customFormat="1" ht="20.1" customHeight="1" spans="1:13">
      <c r="A606" s="36"/>
      <c r="B606" s="24">
        <v>3401</v>
      </c>
      <c r="C606" s="26" t="s">
        <v>648</v>
      </c>
      <c r="D606" s="26"/>
      <c r="E606" s="26"/>
      <c r="F606" s="26"/>
      <c r="G606" s="27"/>
      <c r="H606" s="24"/>
      <c r="I606" s="24"/>
      <c r="J606" s="38"/>
      <c r="K606" s="38"/>
      <c r="L606" s="39"/>
      <c r="M606" s="39"/>
    </row>
    <row r="607" s="5" customFormat="1" ht="20.1" customHeight="1" spans="1:13">
      <c r="A607" s="24">
        <v>552</v>
      </c>
      <c r="B607" s="24">
        <v>340100005</v>
      </c>
      <c r="C607" s="26" t="s">
        <v>649</v>
      </c>
      <c r="D607" s="26" t="s">
        <v>650</v>
      </c>
      <c r="E607" s="26">
        <v>11</v>
      </c>
      <c r="F607" s="26">
        <v>12</v>
      </c>
      <c r="G607" s="27">
        <v>13</v>
      </c>
      <c r="H607" s="24">
        <v>17</v>
      </c>
      <c r="I607" s="24">
        <v>10</v>
      </c>
      <c r="J607" s="38">
        <f t="shared" ref="J607:J611" si="124">E607*(1+I607/100)</f>
        <v>12.1</v>
      </c>
      <c r="K607" s="38">
        <f t="shared" ref="K607:K611" si="125">F607*(1+I607/100)</f>
        <v>13.2</v>
      </c>
      <c r="L607" s="39">
        <f t="shared" ref="L607:L611" si="126">G607*(1+I607/100)</f>
        <v>14.3</v>
      </c>
      <c r="M607" s="39">
        <f t="shared" ref="M607:M611" si="127">H607*(1+I607/100)</f>
        <v>18.7</v>
      </c>
    </row>
    <row r="608" s="5" customFormat="1" ht="20.1" customHeight="1" spans="1:13">
      <c r="A608" s="24">
        <v>553</v>
      </c>
      <c r="B608" s="24">
        <v>340100009</v>
      </c>
      <c r="C608" s="26" t="s">
        <v>651</v>
      </c>
      <c r="D608" s="26" t="s">
        <v>128</v>
      </c>
      <c r="E608" s="26">
        <v>10</v>
      </c>
      <c r="F608" s="26">
        <v>11</v>
      </c>
      <c r="G608" s="27">
        <v>12</v>
      </c>
      <c r="H608" s="24">
        <v>16</v>
      </c>
      <c r="I608" s="24">
        <v>10</v>
      </c>
      <c r="J608" s="38">
        <f>E608*(1+I608/100)</f>
        <v>11</v>
      </c>
      <c r="K608" s="38">
        <f>F608*(1+I608/100)</f>
        <v>12.1</v>
      </c>
      <c r="L608" s="39">
        <f>G608*(1+I608/100)</f>
        <v>13.2</v>
      </c>
      <c r="M608" s="39">
        <f>H608*(1+I608/100)</f>
        <v>17.6</v>
      </c>
    </row>
    <row r="609" s="5" customFormat="1" ht="20.1" customHeight="1" spans="1:13">
      <c r="A609" s="24">
        <v>554</v>
      </c>
      <c r="B609" s="24">
        <v>340100010</v>
      </c>
      <c r="C609" s="26" t="s">
        <v>652</v>
      </c>
      <c r="D609" s="26" t="s">
        <v>128</v>
      </c>
      <c r="E609" s="26">
        <v>10</v>
      </c>
      <c r="F609" s="26">
        <v>11</v>
      </c>
      <c r="G609" s="27">
        <v>12</v>
      </c>
      <c r="H609" s="24">
        <v>16</v>
      </c>
      <c r="I609" s="24">
        <v>10</v>
      </c>
      <c r="J609" s="38">
        <f>E609*(1+I609/100)</f>
        <v>11</v>
      </c>
      <c r="K609" s="38">
        <f>F609*(1+I609/100)</f>
        <v>12.1</v>
      </c>
      <c r="L609" s="39">
        <f>G609*(1+I609/100)</f>
        <v>13.2</v>
      </c>
      <c r="M609" s="39">
        <f>H609*(1+I609/100)</f>
        <v>17.6</v>
      </c>
    </row>
    <row r="610" s="5" customFormat="1" ht="20.1" customHeight="1" spans="1:13">
      <c r="A610" s="24">
        <v>555</v>
      </c>
      <c r="B610" s="24">
        <v>340100012</v>
      </c>
      <c r="C610" s="26" t="s">
        <v>653</v>
      </c>
      <c r="D610" s="26" t="s">
        <v>128</v>
      </c>
      <c r="E610" s="26">
        <v>5</v>
      </c>
      <c r="F610" s="26">
        <v>5</v>
      </c>
      <c r="G610" s="27">
        <v>6</v>
      </c>
      <c r="H610" s="24">
        <v>8</v>
      </c>
      <c r="I610" s="24">
        <v>10</v>
      </c>
      <c r="J610" s="38">
        <f>E610*(1+I610/100)</f>
        <v>5.5</v>
      </c>
      <c r="K610" s="38">
        <f>F610*(1+I610/100)</f>
        <v>5.5</v>
      </c>
      <c r="L610" s="39">
        <f>G610*(1+I610/100)</f>
        <v>6.6</v>
      </c>
      <c r="M610" s="39">
        <f>H610*(1+I610/100)</f>
        <v>8.8</v>
      </c>
    </row>
    <row r="611" s="5" customFormat="1" ht="20.1" customHeight="1" spans="1:13">
      <c r="A611" s="24">
        <v>556</v>
      </c>
      <c r="B611" s="24">
        <v>340100017</v>
      </c>
      <c r="C611" s="26" t="s">
        <v>654</v>
      </c>
      <c r="D611" s="26" t="s">
        <v>655</v>
      </c>
      <c r="E611" s="26">
        <v>10</v>
      </c>
      <c r="F611" s="26">
        <v>11</v>
      </c>
      <c r="G611" s="27">
        <v>12</v>
      </c>
      <c r="H611" s="24">
        <v>16</v>
      </c>
      <c r="I611" s="24">
        <v>10</v>
      </c>
      <c r="J611" s="38">
        <f>E611*(1+I611/100)</f>
        <v>11</v>
      </c>
      <c r="K611" s="38">
        <f>F611*(1+I611/100)</f>
        <v>12.1</v>
      </c>
      <c r="L611" s="39">
        <f>G611*(1+I611/100)</f>
        <v>13.2</v>
      </c>
      <c r="M611" s="39">
        <f>H611*(1+I611/100)</f>
        <v>17.6</v>
      </c>
    </row>
    <row r="612" s="5" customFormat="1" ht="20.1" customHeight="1" spans="1:13">
      <c r="A612" s="36"/>
      <c r="B612" s="24">
        <v>3402</v>
      </c>
      <c r="C612" s="26" t="s">
        <v>656</v>
      </c>
      <c r="D612" s="26"/>
      <c r="E612" s="26"/>
      <c r="F612" s="26"/>
      <c r="G612" s="27"/>
      <c r="H612" s="24"/>
      <c r="I612" s="24"/>
      <c r="J612" s="38"/>
      <c r="K612" s="38"/>
      <c r="L612" s="39"/>
      <c r="M612" s="39"/>
    </row>
    <row r="613" s="5" customFormat="1" ht="20.1" customHeight="1" spans="1:13">
      <c r="A613" s="24">
        <v>557</v>
      </c>
      <c r="B613" s="24">
        <v>340200020</v>
      </c>
      <c r="C613" s="26" t="s">
        <v>657</v>
      </c>
      <c r="D613" s="26" t="s">
        <v>658</v>
      </c>
      <c r="E613" s="26">
        <v>23</v>
      </c>
      <c r="F613" s="26">
        <v>24</v>
      </c>
      <c r="G613" s="27">
        <v>26</v>
      </c>
      <c r="H613" s="24">
        <v>30</v>
      </c>
      <c r="I613" s="24">
        <v>10</v>
      </c>
      <c r="J613" s="38">
        <f t="shared" ref="J613:J615" si="128">E613*(1+I613/100)</f>
        <v>25.3</v>
      </c>
      <c r="K613" s="38">
        <f t="shared" ref="K613:K615" si="129">F613*(1+I613/100)</f>
        <v>26.4</v>
      </c>
      <c r="L613" s="39">
        <f t="shared" ref="L613:L615" si="130">G613*(1+I613/100)</f>
        <v>28.6</v>
      </c>
      <c r="M613" s="39">
        <f t="shared" ref="M613:M615" si="131">H613*(1+I613/100)</f>
        <v>33</v>
      </c>
    </row>
    <row r="614" s="5" customFormat="1" ht="20.1" customHeight="1" spans="1:13">
      <c r="A614" s="24">
        <v>558</v>
      </c>
      <c r="B614" s="24">
        <v>340200040</v>
      </c>
      <c r="C614" s="26" t="s">
        <v>659</v>
      </c>
      <c r="D614" s="26" t="s">
        <v>660</v>
      </c>
      <c r="E614" s="26">
        <v>25</v>
      </c>
      <c r="F614" s="26">
        <v>26</v>
      </c>
      <c r="G614" s="27">
        <v>30</v>
      </c>
      <c r="H614" s="24">
        <v>39</v>
      </c>
      <c r="I614" s="24">
        <v>20</v>
      </c>
      <c r="J614" s="38">
        <f>E614*(1+I614/100)</f>
        <v>30</v>
      </c>
      <c r="K614" s="38">
        <f>F614*(1+I614/100)</f>
        <v>31.2</v>
      </c>
      <c r="L614" s="39">
        <f>G614*(1+I614/100)</f>
        <v>36</v>
      </c>
      <c r="M614" s="39">
        <f>H614*(1+I614/100)</f>
        <v>46.8</v>
      </c>
    </row>
    <row r="615" s="5" customFormat="1" ht="20.1" customHeight="1" spans="1:13">
      <c r="A615" s="24">
        <v>559</v>
      </c>
      <c r="B615" s="24">
        <v>340200048</v>
      </c>
      <c r="C615" s="26" t="s">
        <v>661</v>
      </c>
      <c r="D615" s="26" t="s">
        <v>662</v>
      </c>
      <c r="E615" s="26">
        <v>26</v>
      </c>
      <c r="F615" s="26">
        <v>27</v>
      </c>
      <c r="G615" s="27">
        <v>31</v>
      </c>
      <c r="H615" s="24">
        <v>40</v>
      </c>
      <c r="I615" s="24">
        <v>5</v>
      </c>
      <c r="J615" s="38">
        <f>E615*(1+I615/100)</f>
        <v>27.3</v>
      </c>
      <c r="K615" s="38">
        <f>F615*(1+I615/100)</f>
        <v>28.35</v>
      </c>
      <c r="L615" s="39">
        <f>G615*(1+I615/100)</f>
        <v>32.55</v>
      </c>
      <c r="M615" s="39">
        <f>H615*(1+I615/100)</f>
        <v>42</v>
      </c>
    </row>
    <row r="616" s="5" customFormat="1" ht="20.1" customHeight="1" spans="1:13">
      <c r="A616" s="23"/>
      <c r="B616" s="23" t="s">
        <v>663</v>
      </c>
      <c r="C616" s="23"/>
      <c r="D616" s="26"/>
      <c r="E616" s="26"/>
      <c r="F616" s="26"/>
      <c r="G616" s="27"/>
      <c r="H616" s="24"/>
      <c r="I616" s="24"/>
      <c r="J616" s="38"/>
      <c r="K616" s="38"/>
      <c r="L616" s="39"/>
      <c r="M616" s="39"/>
    </row>
    <row r="617" s="5" customFormat="1" ht="20.1" customHeight="1" spans="1:13">
      <c r="A617" s="23">
        <v>42</v>
      </c>
      <c r="B617" s="24"/>
      <c r="C617" s="26" t="s">
        <v>664</v>
      </c>
      <c r="D617" s="26"/>
      <c r="E617" s="26"/>
      <c r="F617" s="26"/>
      <c r="G617" s="27"/>
      <c r="H617" s="24"/>
      <c r="I617" s="24"/>
      <c r="J617" s="38"/>
      <c r="K617" s="38"/>
      <c r="L617" s="39"/>
      <c r="M617" s="39"/>
    </row>
    <row r="618" s="5" customFormat="1" ht="20.1" customHeight="1" spans="1:13">
      <c r="A618" s="24">
        <v>560</v>
      </c>
      <c r="B618" s="24">
        <v>420000011</v>
      </c>
      <c r="C618" s="26" t="s">
        <v>665</v>
      </c>
      <c r="D618" s="26" t="s">
        <v>17</v>
      </c>
      <c r="E618" s="26">
        <v>100</v>
      </c>
      <c r="F618" s="26">
        <v>105</v>
      </c>
      <c r="G618" s="27">
        <v>115</v>
      </c>
      <c r="H618" s="24">
        <v>130</v>
      </c>
      <c r="I618" s="24">
        <v>10</v>
      </c>
      <c r="J618" s="38">
        <f t="shared" ref="J618:J621" si="132">E618*(1+I618/100)</f>
        <v>110</v>
      </c>
      <c r="K618" s="38">
        <f t="shared" ref="K618:K621" si="133">F618*(1+I618/100)</f>
        <v>115.5</v>
      </c>
      <c r="L618" s="39">
        <f t="shared" ref="L618:L621" si="134">G618*(1+I618/100)</f>
        <v>126.5</v>
      </c>
      <c r="M618" s="39">
        <f t="shared" ref="M618:M621" si="135">H618*(1+I618/100)</f>
        <v>143</v>
      </c>
    </row>
    <row r="619" s="5" customFormat="1" ht="20.1" customHeight="1" spans="1:13">
      <c r="A619" s="23">
        <v>46</v>
      </c>
      <c r="B619" s="24"/>
      <c r="C619" s="26" t="s">
        <v>666</v>
      </c>
      <c r="D619" s="26"/>
      <c r="E619" s="26"/>
      <c r="F619" s="26"/>
      <c r="G619" s="27"/>
      <c r="H619" s="24"/>
      <c r="I619" s="24"/>
      <c r="J619" s="38"/>
      <c r="K619" s="38"/>
      <c r="L619" s="39"/>
      <c r="M619" s="39"/>
    </row>
    <row r="620" s="5" customFormat="1" ht="20.1" customHeight="1" spans="1:13">
      <c r="A620" s="24">
        <v>561</v>
      </c>
      <c r="B620" s="24">
        <v>460000014</v>
      </c>
      <c r="C620" s="26" t="s">
        <v>667</v>
      </c>
      <c r="D620" s="26" t="s">
        <v>17</v>
      </c>
      <c r="E620" s="26">
        <v>550</v>
      </c>
      <c r="F620" s="26">
        <v>578</v>
      </c>
      <c r="G620" s="27">
        <v>633</v>
      </c>
      <c r="H620" s="24">
        <v>715</v>
      </c>
      <c r="I620" s="24">
        <v>10</v>
      </c>
      <c r="J620" s="38">
        <f>E620*(1+I620/100)</f>
        <v>605</v>
      </c>
      <c r="K620" s="38">
        <f>F620*(1+I620/100)</f>
        <v>635.8</v>
      </c>
      <c r="L620" s="39">
        <f>G620*(1+I620/100)</f>
        <v>696.3</v>
      </c>
      <c r="M620" s="39">
        <f>H620*(1+I620/100)</f>
        <v>786.5</v>
      </c>
    </row>
    <row r="621" s="5" customFormat="1" ht="20.1" customHeight="1" spans="1:13">
      <c r="A621" s="24">
        <v>562</v>
      </c>
      <c r="B621" s="24">
        <v>460000016</v>
      </c>
      <c r="C621" s="26" t="s">
        <v>668</v>
      </c>
      <c r="D621" s="26" t="s">
        <v>17</v>
      </c>
      <c r="E621" s="26">
        <v>550</v>
      </c>
      <c r="F621" s="26">
        <v>578</v>
      </c>
      <c r="G621" s="27">
        <v>633</v>
      </c>
      <c r="H621" s="24">
        <v>715</v>
      </c>
      <c r="I621" s="24">
        <v>10</v>
      </c>
      <c r="J621" s="38">
        <f>E621*(1+I621/100)</f>
        <v>605</v>
      </c>
      <c r="K621" s="38">
        <f>F621*(1+I621/100)</f>
        <v>635.8</v>
      </c>
      <c r="L621" s="39">
        <f>G621*(1+I621/100)</f>
        <v>696.3</v>
      </c>
      <c r="M621" s="39">
        <f>H621*(1+I621/100)</f>
        <v>786.5</v>
      </c>
    </row>
    <row r="622" s="5" customFormat="1" ht="20.1" customHeight="1" spans="1:13">
      <c r="A622" s="23">
        <v>47</v>
      </c>
      <c r="B622" s="24"/>
      <c r="C622" s="26" t="s">
        <v>669</v>
      </c>
      <c r="D622" s="26"/>
      <c r="E622" s="26"/>
      <c r="F622" s="26"/>
      <c r="G622" s="27"/>
      <c r="H622" s="24"/>
      <c r="I622" s="24"/>
      <c r="J622" s="38"/>
      <c r="K622" s="38"/>
      <c r="L622" s="39"/>
      <c r="M622" s="39"/>
    </row>
    <row r="623" s="5" customFormat="1" ht="20.1" customHeight="1" spans="1:13">
      <c r="A623" s="24">
        <v>563</v>
      </c>
      <c r="B623" s="24">
        <v>470000010</v>
      </c>
      <c r="C623" s="26" t="s">
        <v>670</v>
      </c>
      <c r="D623" s="26" t="s">
        <v>17</v>
      </c>
      <c r="E623" s="26">
        <v>20</v>
      </c>
      <c r="F623" s="26">
        <v>21</v>
      </c>
      <c r="G623" s="27">
        <v>23</v>
      </c>
      <c r="H623" s="24">
        <v>26</v>
      </c>
      <c r="I623" s="24">
        <v>20</v>
      </c>
      <c r="J623" s="38">
        <f>E623*(1+I623/100)</f>
        <v>24</v>
      </c>
      <c r="K623" s="38">
        <f>F623*(1+I623/100)</f>
        <v>25.2</v>
      </c>
      <c r="L623" s="39">
        <f>G623*(1+I623/100)</f>
        <v>27.6</v>
      </c>
      <c r="M623" s="39">
        <f>H623*(1+I623/100)</f>
        <v>31.2</v>
      </c>
    </row>
    <row r="626" s="8" customFormat="1" spans="1:13">
      <c r="A626" s="42"/>
      <c r="B626" s="42"/>
      <c r="C626" s="43"/>
      <c r="D626" s="43"/>
      <c r="E626" s="43"/>
      <c r="F626" s="43"/>
      <c r="G626" s="44"/>
      <c r="J626" s="45"/>
      <c r="K626" s="45"/>
      <c r="L626" s="45"/>
      <c r="M626" s="45"/>
    </row>
    <row r="627" s="8" customFormat="1" spans="1:13">
      <c r="A627" s="42"/>
      <c r="B627" s="42"/>
      <c r="C627" s="43"/>
      <c r="D627" s="43"/>
      <c r="E627" s="43"/>
      <c r="F627" s="43"/>
      <c r="G627" s="44"/>
      <c r="J627" s="45"/>
      <c r="K627" s="45"/>
      <c r="L627" s="45"/>
      <c r="M627" s="45"/>
    </row>
    <row r="628" s="8" customFormat="1" spans="1:13">
      <c r="A628" s="42"/>
      <c r="B628" s="42"/>
      <c r="C628" s="43"/>
      <c r="D628" s="43"/>
      <c r="E628" s="43"/>
      <c r="F628" s="43"/>
      <c r="G628" s="44"/>
      <c r="J628" s="45"/>
      <c r="K628" s="45"/>
      <c r="L628" s="45"/>
      <c r="M628" s="45"/>
    </row>
    <row r="629" s="8" customFormat="1" spans="1:13">
      <c r="A629" s="42"/>
      <c r="B629" s="42"/>
      <c r="C629" s="43"/>
      <c r="D629" s="43"/>
      <c r="E629" s="43"/>
      <c r="F629" s="43"/>
      <c r="G629" s="44"/>
      <c r="J629" s="45"/>
      <c r="K629" s="45"/>
      <c r="L629" s="45"/>
      <c r="M629" s="45"/>
    </row>
    <row r="630" s="8" customFormat="1" spans="1:13">
      <c r="A630" s="42"/>
      <c r="B630" s="42"/>
      <c r="C630" s="43"/>
      <c r="D630" s="43"/>
      <c r="E630" s="43"/>
      <c r="F630" s="43"/>
      <c r="G630" s="44"/>
      <c r="J630" s="45"/>
      <c r="K630" s="45"/>
      <c r="L630" s="45"/>
      <c r="M630" s="45"/>
    </row>
    <row r="631" s="8" customFormat="1" spans="1:13">
      <c r="A631" s="42"/>
      <c r="B631" s="42"/>
      <c r="C631" s="43"/>
      <c r="D631" s="43"/>
      <c r="E631" s="43"/>
      <c r="F631" s="43"/>
      <c r="G631" s="44"/>
      <c r="J631" s="45"/>
      <c r="K631" s="45"/>
      <c r="L631" s="45"/>
      <c r="M631" s="45"/>
    </row>
    <row r="632" s="8" customFormat="1" spans="1:13">
      <c r="A632" s="42"/>
      <c r="B632" s="42"/>
      <c r="C632" s="43"/>
      <c r="D632" s="43"/>
      <c r="E632" s="43"/>
      <c r="F632" s="43"/>
      <c r="G632" s="44"/>
      <c r="J632" s="45"/>
      <c r="K632" s="45"/>
      <c r="L632" s="45"/>
      <c r="M632" s="45"/>
    </row>
    <row r="633" s="8" customFormat="1" spans="1:13">
      <c r="A633" s="42"/>
      <c r="B633" s="42"/>
      <c r="C633" s="43"/>
      <c r="D633" s="43"/>
      <c r="E633" s="43"/>
      <c r="F633" s="43"/>
      <c r="G633" s="44"/>
      <c r="J633" s="45"/>
      <c r="K633" s="45"/>
      <c r="L633" s="45"/>
      <c r="M633" s="45"/>
    </row>
    <row r="634" s="8" customFormat="1" spans="1:13">
      <c r="A634" s="42"/>
      <c r="B634" s="42"/>
      <c r="C634" s="43"/>
      <c r="D634" s="43"/>
      <c r="E634" s="43"/>
      <c r="F634" s="43"/>
      <c r="G634" s="44"/>
      <c r="J634" s="45"/>
      <c r="K634" s="45"/>
      <c r="L634" s="45"/>
      <c r="M634" s="45"/>
    </row>
    <row r="635" s="8" customFormat="1" spans="1:13">
      <c r="A635" s="42"/>
      <c r="B635" s="42"/>
      <c r="C635" s="43"/>
      <c r="D635" s="43"/>
      <c r="E635" s="43"/>
      <c r="F635" s="43"/>
      <c r="G635" s="44"/>
      <c r="J635" s="45"/>
      <c r="K635" s="45"/>
      <c r="L635" s="45"/>
      <c r="M635" s="45"/>
    </row>
    <row r="636" s="8" customFormat="1" spans="1:13">
      <c r="A636" s="42"/>
      <c r="B636" s="42"/>
      <c r="C636" s="43"/>
      <c r="D636" s="43"/>
      <c r="E636" s="43"/>
      <c r="F636" s="43"/>
      <c r="G636" s="44"/>
      <c r="J636" s="45"/>
      <c r="K636" s="45"/>
      <c r="L636" s="45"/>
      <c r="M636" s="45"/>
    </row>
    <row r="637" s="8" customFormat="1" spans="1:13">
      <c r="A637" s="42"/>
      <c r="B637" s="42"/>
      <c r="C637" s="43"/>
      <c r="D637" s="43"/>
      <c r="E637" s="43"/>
      <c r="F637" s="43"/>
      <c r="G637" s="44"/>
      <c r="J637" s="45"/>
      <c r="K637" s="45"/>
      <c r="L637" s="45"/>
      <c r="M637" s="45"/>
    </row>
    <row r="638" s="8" customFormat="1" spans="1:13">
      <c r="A638" s="42"/>
      <c r="B638" s="42"/>
      <c r="C638" s="43"/>
      <c r="D638" s="43"/>
      <c r="E638" s="43"/>
      <c r="F638" s="43"/>
      <c r="G638" s="44"/>
      <c r="J638" s="45"/>
      <c r="K638" s="45"/>
      <c r="L638" s="45"/>
      <c r="M638" s="45"/>
    </row>
    <row r="639" s="8" customFormat="1" spans="1:13">
      <c r="A639" s="42"/>
      <c r="B639" s="42"/>
      <c r="C639" s="43"/>
      <c r="D639" s="43"/>
      <c r="E639" s="43"/>
      <c r="F639" s="43"/>
      <c r="G639" s="44"/>
      <c r="J639" s="45"/>
      <c r="K639" s="45"/>
      <c r="L639" s="45"/>
      <c r="M639" s="45"/>
    </row>
    <row r="640" s="8" customFormat="1" spans="1:13">
      <c r="A640" s="42"/>
      <c r="B640" s="42"/>
      <c r="C640" s="43"/>
      <c r="D640" s="43"/>
      <c r="E640" s="43"/>
      <c r="F640" s="43"/>
      <c r="G640" s="44"/>
      <c r="J640" s="45"/>
      <c r="K640" s="45"/>
      <c r="L640" s="45"/>
      <c r="M640" s="45"/>
    </row>
    <row r="641" s="8" customFormat="1" spans="1:13">
      <c r="A641" s="42"/>
      <c r="B641" s="42"/>
      <c r="C641" s="43"/>
      <c r="D641" s="43"/>
      <c r="E641" s="43"/>
      <c r="F641" s="43"/>
      <c r="G641" s="44"/>
      <c r="J641" s="45"/>
      <c r="K641" s="45"/>
      <c r="L641" s="45"/>
      <c r="M641" s="45"/>
    </row>
    <row r="642" s="8" customFormat="1" spans="1:13">
      <c r="A642" s="42"/>
      <c r="B642" s="42"/>
      <c r="C642" s="43"/>
      <c r="D642" s="43"/>
      <c r="E642" s="43"/>
      <c r="F642" s="43"/>
      <c r="G642" s="44"/>
      <c r="J642" s="45"/>
      <c r="K642" s="45"/>
      <c r="L642" s="45"/>
      <c r="M642" s="45"/>
    </row>
    <row r="643" s="8" customFormat="1" spans="1:13">
      <c r="A643" s="42"/>
      <c r="B643" s="42"/>
      <c r="C643" s="43"/>
      <c r="D643" s="43"/>
      <c r="E643" s="43"/>
      <c r="F643" s="43"/>
      <c r="G643" s="44"/>
      <c r="J643" s="45"/>
      <c r="K643" s="45"/>
      <c r="L643" s="45"/>
      <c r="M643" s="45"/>
    </row>
    <row r="644" s="8" customFormat="1" spans="1:13">
      <c r="A644" s="42"/>
      <c r="B644" s="42"/>
      <c r="C644" s="43"/>
      <c r="D644" s="43"/>
      <c r="E644" s="43"/>
      <c r="F644" s="43"/>
      <c r="G644" s="44"/>
      <c r="J644" s="45"/>
      <c r="K644" s="45"/>
      <c r="L644" s="45"/>
      <c r="M644" s="45"/>
    </row>
    <row r="645" s="8" customFormat="1" spans="1:13">
      <c r="A645" s="42"/>
      <c r="B645" s="42"/>
      <c r="C645" s="43"/>
      <c r="D645" s="43"/>
      <c r="E645" s="43"/>
      <c r="F645" s="43"/>
      <c r="G645" s="44"/>
      <c r="J645" s="45"/>
      <c r="K645" s="45"/>
      <c r="L645" s="45"/>
      <c r="M645" s="45"/>
    </row>
    <row r="646" s="8" customFormat="1" spans="1:13">
      <c r="A646" s="42"/>
      <c r="B646" s="42"/>
      <c r="C646" s="43"/>
      <c r="D646" s="43"/>
      <c r="E646" s="43"/>
      <c r="F646" s="43"/>
      <c r="G646" s="44"/>
      <c r="J646" s="45"/>
      <c r="K646" s="45"/>
      <c r="L646" s="45"/>
      <c r="M646" s="45"/>
    </row>
    <row r="647" s="8" customFormat="1" spans="1:13">
      <c r="A647" s="42"/>
      <c r="B647" s="42"/>
      <c r="C647" s="43"/>
      <c r="D647" s="43"/>
      <c r="E647" s="43"/>
      <c r="F647" s="43"/>
      <c r="G647" s="44"/>
      <c r="J647" s="45"/>
      <c r="K647" s="45"/>
      <c r="L647" s="45"/>
      <c r="M647" s="45"/>
    </row>
    <row r="648" s="8" customFormat="1" spans="1:13">
      <c r="A648" s="42"/>
      <c r="B648" s="42"/>
      <c r="C648" s="43"/>
      <c r="D648" s="43"/>
      <c r="E648" s="43"/>
      <c r="F648" s="43"/>
      <c r="G648" s="44"/>
      <c r="J648" s="45"/>
      <c r="K648" s="45"/>
      <c r="L648" s="45"/>
      <c r="M648" s="45"/>
    </row>
    <row r="649" s="8" customFormat="1" spans="1:13">
      <c r="A649" s="42"/>
      <c r="B649" s="42"/>
      <c r="C649" s="43"/>
      <c r="D649" s="43"/>
      <c r="E649" s="43"/>
      <c r="F649" s="43"/>
      <c r="G649" s="44"/>
      <c r="J649" s="45"/>
      <c r="K649" s="45"/>
      <c r="L649" s="45"/>
      <c r="M649" s="45"/>
    </row>
    <row r="650" s="8" customFormat="1" spans="1:13">
      <c r="A650" s="42"/>
      <c r="B650" s="42"/>
      <c r="C650" s="43"/>
      <c r="D650" s="43"/>
      <c r="E650" s="43"/>
      <c r="F650" s="43"/>
      <c r="G650" s="44"/>
      <c r="J650" s="45"/>
      <c r="K650" s="45"/>
      <c r="L650" s="45"/>
      <c r="M650" s="45"/>
    </row>
    <row r="651" s="8" customFormat="1" spans="1:13">
      <c r="A651" s="42"/>
      <c r="B651" s="42"/>
      <c r="C651" s="43"/>
      <c r="D651" s="43"/>
      <c r="E651" s="43"/>
      <c r="F651" s="43"/>
      <c r="G651" s="44"/>
      <c r="J651" s="45"/>
      <c r="K651" s="45"/>
      <c r="L651" s="45"/>
      <c r="M651" s="45"/>
    </row>
    <row r="652" s="8" customFormat="1" spans="1:13">
      <c r="A652" s="42"/>
      <c r="B652" s="42"/>
      <c r="C652" s="43"/>
      <c r="D652" s="43"/>
      <c r="E652" s="43"/>
      <c r="F652" s="43"/>
      <c r="G652" s="44"/>
      <c r="J652" s="45"/>
      <c r="K652" s="45"/>
      <c r="L652" s="45"/>
      <c r="M652" s="45"/>
    </row>
    <row r="653" s="8" customFormat="1" spans="1:13">
      <c r="A653" s="42"/>
      <c r="B653" s="42"/>
      <c r="C653" s="43"/>
      <c r="D653" s="43"/>
      <c r="E653" s="43"/>
      <c r="F653" s="43"/>
      <c r="G653" s="44"/>
      <c r="J653" s="45"/>
      <c r="K653" s="45"/>
      <c r="L653" s="45"/>
      <c r="M653" s="45"/>
    </row>
    <row r="654" s="8" customFormat="1" spans="1:13">
      <c r="A654" s="42"/>
      <c r="B654" s="42"/>
      <c r="C654" s="43"/>
      <c r="D654" s="43"/>
      <c r="E654" s="43"/>
      <c r="F654" s="43"/>
      <c r="G654" s="44"/>
      <c r="J654" s="45"/>
      <c r="K654" s="45"/>
      <c r="L654" s="45"/>
      <c r="M654" s="45"/>
    </row>
    <row r="655" s="8" customFormat="1" spans="1:13">
      <c r="A655" s="42"/>
      <c r="B655" s="42"/>
      <c r="C655" s="43"/>
      <c r="D655" s="43"/>
      <c r="E655" s="43"/>
      <c r="F655" s="43"/>
      <c r="G655" s="44"/>
      <c r="J655" s="45"/>
      <c r="K655" s="45"/>
      <c r="L655" s="45"/>
      <c r="M655" s="45"/>
    </row>
    <row r="656" s="8" customFormat="1" spans="1:13">
      <c r="A656" s="42"/>
      <c r="B656" s="42"/>
      <c r="C656" s="43"/>
      <c r="D656" s="43"/>
      <c r="E656" s="43"/>
      <c r="F656" s="43"/>
      <c r="G656" s="44"/>
      <c r="J656" s="45"/>
      <c r="K656" s="45"/>
      <c r="L656" s="45"/>
      <c r="M656" s="45"/>
    </row>
    <row r="657" s="8" customFormat="1" spans="1:13">
      <c r="A657" s="42"/>
      <c r="B657" s="42"/>
      <c r="C657" s="43"/>
      <c r="D657" s="43"/>
      <c r="E657" s="43"/>
      <c r="F657" s="43"/>
      <c r="G657" s="44"/>
      <c r="J657" s="45"/>
      <c r="K657" s="45"/>
      <c r="L657" s="45"/>
      <c r="M657" s="45"/>
    </row>
    <row r="658" s="8" customFormat="1" spans="1:13">
      <c r="A658" s="42"/>
      <c r="B658" s="42"/>
      <c r="C658" s="43"/>
      <c r="D658" s="43"/>
      <c r="E658" s="43"/>
      <c r="F658" s="43"/>
      <c r="G658" s="44"/>
      <c r="J658" s="45"/>
      <c r="K658" s="45"/>
      <c r="L658" s="45"/>
      <c r="M658" s="45"/>
    </row>
    <row r="659" s="8" customFormat="1" spans="1:13">
      <c r="A659" s="42"/>
      <c r="B659" s="42"/>
      <c r="C659" s="43"/>
      <c r="D659" s="43"/>
      <c r="E659" s="43"/>
      <c r="F659" s="43"/>
      <c r="G659" s="44"/>
      <c r="J659" s="45"/>
      <c r="K659" s="45"/>
      <c r="L659" s="45"/>
      <c r="M659" s="45"/>
    </row>
  </sheetData>
  <mergeCells count="9">
    <mergeCell ref="A1:M1"/>
    <mergeCell ref="A2:M2"/>
    <mergeCell ref="E3:H3"/>
    <mergeCell ref="J3:M3"/>
    <mergeCell ref="A3:A4"/>
    <mergeCell ref="B3:B4"/>
    <mergeCell ref="C3:C4"/>
    <mergeCell ref="D3:D4"/>
    <mergeCell ref="I3:I4"/>
  </mergeCells>
  <printOptions horizontalCentered="1"/>
  <pageMargins left="0.313888888888889" right="0.275" top="1.41666666666667" bottom="1.14166666666667" header="0.904166666666667" footer="0.904166666666667"/>
  <pageSetup paperSize="9" firstPageNumber="4" orientation="portrait" useFirstPageNumber="1"/>
  <headerFooter alignWithMargins="0" scaleWithDoc="0" differentOddEven="1">
    <oddFooter>&amp;L  - &amp;P -</oddFooter>
    <evenFooter>&amp;R- &amp;P -   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资源和环境价格科:王卉子</dc:creator>
  <cp:lastModifiedBy>收费管理科:王瑜</cp:lastModifiedBy>
  <dcterms:created xsi:type="dcterms:W3CDTF">2018-11-29T06:16:00Z</dcterms:created>
  <cp:lastPrinted>2018-12-29T00:55:00Z</cp:lastPrinted>
  <dcterms:modified xsi:type="dcterms:W3CDTF">2020-03-25T07:20:07Z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2052-9.1.0.4895</vt:lpwstr>
  </property>
  <property fmtid="{D5CDD505-2E9C-101B-9397-08002B2CF9AE}" pid="3" name="KSORubyTemplateID">
    <vt:lpwstr>11</vt:lpwstr>
  </property>
</Properties>
</file>